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jha5\Desktop\FM18079 Draft Documents\"/>
    </mc:Choice>
  </mc:AlternateContent>
  <bookViews>
    <workbookView xWindow="0" yWindow="0" windowWidth="25125" windowHeight="12885"/>
  </bookViews>
  <sheets>
    <sheet name="Cost Model" sheetId="1" r:id="rId1"/>
  </sheets>
  <calcPr calcId="152511"/>
</workbook>
</file>

<file path=xl/calcChain.xml><?xml version="1.0" encoding="utf-8"?>
<calcChain xmlns="http://schemas.openxmlformats.org/spreadsheetml/2006/main">
  <c r="G35" i="1" l="1"/>
  <c r="G34" i="1"/>
  <c r="G33" i="1"/>
  <c r="G32" i="1"/>
  <c r="G31" i="1"/>
  <c r="G30" i="1"/>
  <c r="G29" i="1"/>
  <c r="G28" i="1"/>
  <c r="G27" i="1"/>
  <c r="G16" i="1"/>
  <c r="G17" i="1"/>
  <c r="G18" i="1"/>
  <c r="G19" i="1"/>
  <c r="G15" i="1"/>
  <c r="F37" i="1" l="1"/>
  <c r="F21" i="1"/>
  <c r="F46" i="1"/>
  <c r="F48" i="1" l="1"/>
</calcChain>
</file>

<file path=xl/sharedStrings.xml><?xml version="1.0" encoding="utf-8"?>
<sst xmlns="http://schemas.openxmlformats.org/spreadsheetml/2006/main" count="53" uniqueCount="41">
  <si>
    <t>Description</t>
  </si>
  <si>
    <t>Price</t>
  </si>
  <si>
    <t xml:space="preserve">Total </t>
  </si>
  <si>
    <t>Notes  &amp; Comments</t>
  </si>
  <si>
    <t>SOURCING REFERENCE:</t>
  </si>
  <si>
    <t>SOURCING DOCUMENT TITLE:</t>
  </si>
  <si>
    <t>BIDDER NAME</t>
  </si>
  <si>
    <t xml:space="preserve">AW5.2 Price Schedule </t>
  </si>
  <si>
    <t>List Price</t>
  </si>
  <si>
    <t>Normal Hours Working Rates (between 0800 hrs to 1700 hrs, Monday - Friday)</t>
  </si>
  <si>
    <t xml:space="preserve">Section 1 Total </t>
  </si>
  <si>
    <t xml:space="preserve">Section 2 Total </t>
  </si>
  <si>
    <t xml:space="preserve">Grand Total </t>
  </si>
  <si>
    <t xml:space="preserve">Day Rate </t>
  </si>
  <si>
    <t>Out of Hours Working Rates (between 1700 hrs to 0800 hrs, Weekends)</t>
  </si>
  <si>
    <t>Schedule of Rates (For Information Only)</t>
  </si>
  <si>
    <t>Pre-Start Checks &amp; Measurements</t>
  </si>
  <si>
    <t>Provision of Working Drawings</t>
  </si>
  <si>
    <t>Provision of Builders Work Drawings</t>
  </si>
  <si>
    <t>Provision of O&amp;M Manuals and As-Fitted Drawings</t>
  </si>
  <si>
    <t>Testing, Commissioning and Demonstration of all Systems</t>
  </si>
  <si>
    <t>Section 1  - General</t>
  </si>
  <si>
    <t>Section 2  - Mechanical and Electrical Engineering Services</t>
  </si>
  <si>
    <t>Section 3  - Provisional Sums</t>
  </si>
  <si>
    <t>Client contingency</t>
  </si>
  <si>
    <t xml:space="preserve">Section 3 Total </t>
  </si>
  <si>
    <t>Aquarium Sea Water Pumps Principal Contractor Works</t>
  </si>
  <si>
    <t>Replacement of Seawater Holding Tank Pipework &amp; Flanges</t>
  </si>
  <si>
    <t>Modifications to Plastic Pipework and Valves</t>
  </si>
  <si>
    <t>Replacement of Ferrous Fixings and Brackets</t>
  </si>
  <si>
    <t>Replacement of Corroded Control Sensors</t>
  </si>
  <si>
    <t>Replacement of Aquarium Pump Motors</t>
  </si>
  <si>
    <t>Replacement of Existing Laboratory Seawater Pumps</t>
  </si>
  <si>
    <t>Reconnection of Power to New Pumps/Motors</t>
  </si>
  <si>
    <t>Recondition/Clean Existing Aquarium Polypropylene Pumps</t>
  </si>
  <si>
    <t>Structural Inspection of Seawater Holding Tanks and Report</t>
  </si>
  <si>
    <t>Unforeseen Control Works</t>
  </si>
  <si>
    <t>Builders work in Connection</t>
  </si>
  <si>
    <t xml:space="preserve">All costs appearing here are for information only and will not be scored as part of AW5.2 Pricing Schedule Evaluation.
Any services that require additional hours will require sign off by the Project Director via specific instruction prior to the additional hours being undertaken.
All prices are firm and fixed for the duration of the Contract.
</t>
  </si>
  <si>
    <r>
      <t xml:space="preserve">Bidders are required to complete all </t>
    </r>
    <r>
      <rPr>
        <b/>
        <u/>
        <sz val="11"/>
        <color rgb="FFFF0000"/>
        <rFont val="Arial"/>
        <family val="2"/>
      </rPr>
      <t>RED</t>
    </r>
    <r>
      <rPr>
        <b/>
        <sz val="11"/>
        <color theme="1"/>
        <rFont val="Arial"/>
        <family val="2"/>
      </rPr>
      <t xml:space="preserve"> highlighted cells.
For the avoidance of doubt the total compiled within cell </t>
    </r>
    <r>
      <rPr>
        <b/>
        <sz val="11"/>
        <color rgb="FFFF0000"/>
        <rFont val="Arial"/>
        <family val="2"/>
      </rPr>
      <t>F48</t>
    </r>
    <r>
      <rPr>
        <b/>
        <sz val="11"/>
        <color theme="1"/>
        <rFont val="Arial"/>
        <family val="2"/>
      </rPr>
      <t xml:space="preserve"> will be used for the evaluation of this procurement.
All prices are firm and fixed for the duration of the Contract. </t>
    </r>
  </si>
  <si>
    <t>UK SBS FM18079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</si>
</sst>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Red]\-&quot;£&quot;#,##0"/>
    <numFmt numFmtId="44" formatCode="_-&quot;£&quot;* #,##0.00_-;\-&quot;£&quot;* #,##0.00_-;_-&quot;£&quot;* &quot;-&quot;??_-;_-@_-"/>
  </numFmts>
  <fonts count="18"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u/>
      <sz val="11"/>
      <color theme="1"/>
      <name val="Arial"/>
      <family val="2"/>
    </font>
    <font>
      <b/>
      <sz val="11"/>
      <color rgb="FFFF0000"/>
      <name val="Arial"/>
      <family val="2"/>
    </font>
    <font>
      <b/>
      <sz val="20"/>
      <color theme="1"/>
      <name val="Arial"/>
      <family val="2"/>
    </font>
    <font>
      <b/>
      <sz val="12"/>
      <color indexed="9"/>
      <name val="Arial"/>
      <family val="2"/>
    </font>
    <font>
      <b/>
      <sz val="18"/>
      <color indexed="9"/>
      <name val="Arial"/>
      <family val="2"/>
    </font>
    <font>
      <b/>
      <u/>
      <sz val="11"/>
      <color rgb="FFFF0000"/>
      <name val="Arial"/>
      <family val="2"/>
    </font>
  </fonts>
  <fills count="12">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C4D79B"/>
        <bgColor indexed="64"/>
      </patternFill>
    </fill>
    <fill>
      <patternFill patternType="solid">
        <fgColor theme="6" tint="0.59999389629810485"/>
        <bgColor indexed="64"/>
      </patternFill>
    </fill>
    <fill>
      <patternFill patternType="solid">
        <fgColor rgb="FFFF00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98">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horizontal="center" vertical="center" wrapText="1"/>
    </xf>
    <xf numFmtId="44" fontId="10" fillId="0" borderId="2" xfId="1"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0" fontId="6" fillId="0" borderId="0" xfId="0" applyFont="1"/>
    <xf numFmtId="44" fontId="7" fillId="2" borderId="0" xfId="1" applyFont="1" applyFill="1" applyAlignment="1">
      <alignment horizontal="center" vertical="center" wrapText="1"/>
    </xf>
    <xf numFmtId="0" fontId="5" fillId="6" borderId="3" xfId="0" applyFont="1" applyFill="1" applyBorder="1" applyAlignment="1">
      <alignment vertical="center" wrapText="1"/>
    </xf>
    <xf numFmtId="0" fontId="11" fillId="0" borderId="0" xfId="0" applyFont="1" applyBorder="1"/>
    <xf numFmtId="0" fontId="0" fillId="0" borderId="0" xfId="0" applyFont="1" applyBorder="1"/>
    <xf numFmtId="0" fontId="11" fillId="0" borderId="0" xfId="0" applyFont="1"/>
    <xf numFmtId="44" fontId="10" fillId="7" borderId="2" xfId="1" applyFont="1" applyFill="1" applyBorder="1" applyAlignment="1">
      <alignment horizontal="center"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wrapText="1"/>
    </xf>
    <xf numFmtId="44" fontId="7" fillId="5" borderId="0" xfId="1" applyFont="1" applyFill="1" applyAlignment="1">
      <alignment horizontal="center" vertical="center"/>
    </xf>
    <xf numFmtId="44" fontId="10" fillId="5" borderId="0" xfId="1" applyFont="1" applyFill="1" applyAlignment="1">
      <alignment horizontal="center" vertical="center"/>
    </xf>
    <xf numFmtId="44" fontId="10" fillId="0" borderId="0" xfId="1" applyFont="1" applyAlignment="1">
      <alignment horizontal="left" vertical="center"/>
    </xf>
    <xf numFmtId="0" fontId="10" fillId="0" borderId="0" xfId="0" applyFont="1" applyAlignment="1">
      <alignment horizontal="left"/>
    </xf>
    <xf numFmtId="0" fontId="10" fillId="0" borderId="0" xfId="0" applyFont="1" applyAlignment="1">
      <alignment horizontal="left" vertical="center" wrapText="1"/>
    </xf>
    <xf numFmtId="44" fontId="10" fillId="5" borderId="0" xfId="1" applyFont="1" applyFill="1" applyBorder="1" applyAlignment="1">
      <alignment horizontal="center" vertical="center" wrapText="1"/>
    </xf>
    <xf numFmtId="0" fontId="14" fillId="5" borderId="0" xfId="0" applyFont="1" applyFill="1" applyBorder="1" applyAlignment="1">
      <alignment vertical="center" wrapText="1"/>
    </xf>
    <xf numFmtId="44" fontId="10" fillId="5" borderId="0" xfId="1" applyFont="1" applyFill="1" applyBorder="1" applyAlignment="1">
      <alignment horizontal="center" vertical="center"/>
    </xf>
    <xf numFmtId="44" fontId="7" fillId="2" borderId="0" xfId="1" applyFont="1" applyFill="1" applyAlignment="1">
      <alignment vertical="center"/>
    </xf>
    <xf numFmtId="44" fontId="7" fillId="5" borderId="0" xfId="1" applyFont="1" applyFill="1" applyAlignment="1">
      <alignment horizontal="center" vertical="center" wrapText="1"/>
    </xf>
    <xf numFmtId="0" fontId="12" fillId="5" borderId="0" xfId="0" applyFont="1" applyFill="1"/>
    <xf numFmtId="0" fontId="11" fillId="5" borderId="0" xfId="0" applyFont="1" applyFill="1" applyBorder="1" applyAlignment="1">
      <alignment horizontal="center"/>
    </xf>
    <xf numFmtId="0" fontId="10" fillId="5" borderId="0" xfId="0" applyFont="1" applyFill="1" applyBorder="1" applyAlignment="1">
      <alignment horizontal="center"/>
    </xf>
    <xf numFmtId="0" fontId="10" fillId="5" borderId="0" xfId="0" applyFont="1" applyFill="1"/>
    <xf numFmtId="0" fontId="10" fillId="5" borderId="0" xfId="0" applyFont="1" applyFill="1" applyAlignment="1">
      <alignment horizontal="center" vertical="center" wrapText="1"/>
    </xf>
    <xf numFmtId="0" fontId="11" fillId="5" borderId="0" xfId="0" applyFont="1" applyFill="1" applyBorder="1" applyAlignment="1">
      <alignment wrapText="1"/>
    </xf>
    <xf numFmtId="0" fontId="10" fillId="0" borderId="0" xfId="0" applyFont="1" applyBorder="1"/>
    <xf numFmtId="6" fontId="10" fillId="0" borderId="2" xfId="0" applyNumberFormat="1" applyFont="1" applyBorder="1" applyAlignment="1">
      <alignment horizontal="center" vertical="center" wrapText="1"/>
    </xf>
    <xf numFmtId="44" fontId="7" fillId="2" borderId="0" xfId="1" applyFont="1" applyFill="1" applyAlignment="1">
      <alignment horizontal="center" vertical="center"/>
    </xf>
    <xf numFmtId="0" fontId="7" fillId="2" borderId="0" xfId="0" applyFont="1" applyFill="1" applyAlignment="1">
      <alignment horizontal="center" vertical="center"/>
    </xf>
    <xf numFmtId="0" fontId="7" fillId="0" borderId="0" xfId="0" applyFont="1" applyFill="1"/>
    <xf numFmtId="0" fontId="7" fillId="0" borderId="0" xfId="0" applyFont="1" applyFill="1" applyAlignment="1">
      <alignment vertical="center" wrapText="1"/>
    </xf>
    <xf numFmtId="0" fontId="7" fillId="0" borderId="0" xfId="0" applyFont="1" applyFill="1" applyAlignment="1">
      <alignment horizontal="center" vertical="center"/>
    </xf>
    <xf numFmtId="44" fontId="7" fillId="0" borderId="0" xfId="1" applyFont="1" applyFill="1" applyAlignment="1">
      <alignment horizontal="center" vertical="center"/>
    </xf>
    <xf numFmtId="0" fontId="6" fillId="0" borderId="0" xfId="0" applyFont="1" applyFill="1"/>
    <xf numFmtId="44" fontId="7" fillId="0" borderId="0" xfId="1" applyFont="1" applyFill="1" applyAlignment="1">
      <alignment horizontal="center" vertical="center" wrapText="1"/>
    </xf>
    <xf numFmtId="0" fontId="11" fillId="0" borderId="0" xfId="0" applyFont="1" applyFill="1" applyBorder="1" applyAlignment="1">
      <alignment wrapText="1"/>
    </xf>
    <xf numFmtId="0" fontId="10" fillId="8" borderId="0" xfId="0" applyFont="1" applyFill="1" applyAlignment="1">
      <alignment horizontal="left"/>
    </xf>
    <xf numFmtId="0" fontId="10" fillId="8" borderId="0" xfId="0" applyFont="1" applyFill="1"/>
    <xf numFmtId="44" fontId="10" fillId="11" borderId="2" xfId="1" applyFont="1" applyFill="1" applyBorder="1" applyAlignment="1">
      <alignment horizontal="center" vertical="center" wrapText="1"/>
    </xf>
    <xf numFmtId="44" fontId="7" fillId="2" borderId="0" xfId="1" applyFont="1" applyFill="1" applyAlignment="1">
      <alignment horizontal="center" vertical="center"/>
    </xf>
    <xf numFmtId="0" fontId="7" fillId="2" borderId="0" xfId="0" applyFont="1" applyFill="1" applyAlignment="1">
      <alignment horizontal="center" vertical="center"/>
    </xf>
    <xf numFmtId="44" fontId="7" fillId="5" borderId="0" xfId="1" applyFont="1" applyFill="1" applyBorder="1" applyAlignment="1">
      <alignment horizontal="center" vertical="center" wrapText="1"/>
    </xf>
    <xf numFmtId="0" fontId="15" fillId="2" borderId="0" xfId="0" applyFont="1" applyFill="1" applyAlignment="1">
      <alignment horizontal="left" vertical="center"/>
    </xf>
    <xf numFmtId="0" fontId="14" fillId="9" borderId="0" xfId="0" applyFont="1" applyFill="1" applyBorder="1" applyAlignment="1">
      <alignment horizontal="left" vertical="center" wrapText="1"/>
    </xf>
    <xf numFmtId="0" fontId="10" fillId="5" borderId="2"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0" fillId="5" borderId="15" xfId="0" applyFont="1" applyFill="1" applyBorder="1" applyAlignment="1">
      <alignment horizontal="left" vertical="center" wrapText="1"/>
    </xf>
    <xf numFmtId="0" fontId="10" fillId="5" borderId="7" xfId="0" applyFont="1" applyFill="1" applyBorder="1" applyAlignment="1">
      <alignment horizontal="left" vertical="center" wrapText="1"/>
    </xf>
    <xf numFmtId="0" fontId="15" fillId="2" borderId="0" xfId="0" applyFont="1" applyFill="1" applyAlignment="1">
      <alignment horizontal="left"/>
    </xf>
    <xf numFmtId="0" fontId="10" fillId="0" borderId="2"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6" fillId="2" borderId="0" xfId="0" applyFont="1" applyFill="1" applyAlignment="1">
      <alignment horizontal="left"/>
    </xf>
    <xf numFmtId="0" fontId="7" fillId="2" borderId="0" xfId="0" applyFont="1" applyFill="1" applyAlignment="1">
      <alignment horizontal="left"/>
    </xf>
    <xf numFmtId="0" fontId="10" fillId="0" borderId="0" xfId="0" applyFont="1" applyBorder="1" applyAlignment="1">
      <alignment horizontal="left"/>
    </xf>
    <xf numFmtId="0" fontId="11" fillId="10" borderId="8" xfId="0" applyFont="1" applyFill="1" applyBorder="1" applyAlignment="1">
      <alignment horizontal="center" vertical="center" wrapText="1"/>
    </xf>
    <xf numFmtId="0" fontId="11" fillId="10" borderId="9" xfId="0" applyFont="1" applyFill="1" applyBorder="1" applyAlignment="1">
      <alignment horizontal="center" vertical="center" wrapText="1"/>
    </xf>
    <xf numFmtId="0" fontId="11" fillId="10" borderId="10" xfId="0" applyFont="1" applyFill="1" applyBorder="1" applyAlignment="1">
      <alignment horizontal="center" vertical="center" wrapText="1"/>
    </xf>
    <xf numFmtId="0" fontId="11" fillId="10" borderId="11" xfId="0" applyFont="1" applyFill="1" applyBorder="1" applyAlignment="1">
      <alignment horizontal="center" vertical="center" wrapText="1"/>
    </xf>
    <xf numFmtId="0" fontId="11" fillId="10" borderId="0" xfId="0" applyFont="1" applyFill="1" applyBorder="1" applyAlignment="1">
      <alignment horizontal="center" vertical="center" wrapText="1"/>
    </xf>
    <xf numFmtId="0" fontId="11" fillId="10" borderId="12" xfId="0" applyFont="1" applyFill="1" applyBorder="1" applyAlignment="1">
      <alignment horizontal="center" vertical="center" wrapText="1"/>
    </xf>
    <xf numFmtId="0" fontId="11" fillId="10" borderId="3" xfId="0" applyFont="1" applyFill="1" applyBorder="1" applyAlignment="1">
      <alignment horizontal="center" vertical="center" wrapText="1"/>
    </xf>
    <xf numFmtId="0" fontId="11" fillId="10" borderId="13"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8" borderId="8" xfId="0" applyFont="1" applyFill="1" applyBorder="1" applyAlignment="1">
      <alignment horizontal="center" wrapText="1"/>
    </xf>
    <xf numFmtId="0" fontId="11" fillId="8" borderId="9" xfId="0" applyFont="1" applyFill="1" applyBorder="1" applyAlignment="1">
      <alignment horizontal="center" wrapText="1"/>
    </xf>
    <xf numFmtId="0" fontId="11" fillId="8" borderId="10" xfId="0" applyFont="1" applyFill="1" applyBorder="1" applyAlignment="1">
      <alignment horizontal="center" wrapText="1"/>
    </xf>
    <xf numFmtId="0" fontId="11" fillId="8" borderId="11" xfId="0" applyFont="1" applyFill="1" applyBorder="1" applyAlignment="1">
      <alignment horizontal="center" wrapText="1"/>
    </xf>
    <xf numFmtId="0" fontId="11" fillId="8" borderId="0" xfId="0" applyFont="1" applyFill="1" applyBorder="1" applyAlignment="1">
      <alignment horizontal="center" wrapText="1"/>
    </xf>
    <xf numFmtId="0" fontId="11" fillId="8" borderId="12" xfId="0" applyFont="1" applyFill="1" applyBorder="1" applyAlignment="1">
      <alignment horizontal="center" wrapText="1"/>
    </xf>
    <xf numFmtId="0" fontId="11" fillId="8" borderId="3" xfId="0" applyFont="1" applyFill="1" applyBorder="1" applyAlignment="1">
      <alignment horizontal="center" wrapText="1"/>
    </xf>
    <xf numFmtId="0" fontId="11" fillId="8" borderId="13" xfId="0" applyFont="1" applyFill="1" applyBorder="1" applyAlignment="1">
      <alignment horizontal="center" wrapText="1"/>
    </xf>
    <xf numFmtId="0" fontId="11" fillId="8" borderId="14" xfId="0" applyFont="1" applyFill="1" applyBorder="1" applyAlignment="1">
      <alignment horizontal="center" wrapText="1"/>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5" fillId="11" borderId="5" xfId="0"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11906</xdr:colOff>
      <xdr:row>0</xdr:row>
      <xdr:rowOff>152400</xdr:rowOff>
    </xdr:to>
    <xdr:pic>
      <xdr:nvPicPr>
        <xdr:cNvPr id="1085" name="Picture 1" descr="UKSBS-HEX-RB.png">
          <a:extLst>
            <a:ext uri="{FF2B5EF4-FFF2-40B4-BE49-F238E27FC236}">
              <a16:creationId xmlns:a16="http://schemas.microsoft.com/office/drawing/2014/main" xmlns="" id="{00000000-0008-0000-00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2752725</xdr:colOff>
      <xdr:row>0</xdr:row>
      <xdr:rowOff>19050</xdr:rowOff>
    </xdr:from>
    <xdr:to>
      <xdr:col>8</xdr:col>
      <xdr:colOff>4023631</xdr:colOff>
      <xdr:row>1</xdr:row>
      <xdr:rowOff>0</xdr:rowOff>
    </xdr:to>
    <xdr:pic>
      <xdr:nvPicPr>
        <xdr:cNvPr id="1086" name="Picture 2" descr="UKSBS-HEX-RB.png">
          <a:extLst>
            <a:ext uri="{FF2B5EF4-FFF2-40B4-BE49-F238E27FC236}">
              <a16:creationId xmlns:a16="http://schemas.microsoft.com/office/drawing/2014/main" xmlns="" id="{00000000-0008-0000-00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0"/>
  <sheetViews>
    <sheetView showGridLines="0" tabSelected="1" zoomScale="60" zoomScaleNormal="60" workbookViewId="0">
      <pane ySplit="13" topLeftCell="A14" activePane="bottomLeft" state="frozen"/>
      <selection pane="bottomLeft" activeCell="C5" sqref="C5:D5"/>
    </sheetView>
  </sheetViews>
  <sheetFormatPr defaultRowHeight="14.25" x14ac:dyDescent="0.2"/>
  <cols>
    <col min="1" max="1" width="9.140625" style="2"/>
    <col min="2" max="2" width="29.140625" style="2" customWidth="1"/>
    <col min="3" max="3" width="90" style="2" customWidth="1"/>
    <col min="4" max="4" width="16.85546875" style="12" customWidth="1"/>
    <col min="5" max="5" width="1.7109375" style="13" customWidth="1"/>
    <col min="6" max="6" width="14.85546875" style="13" customWidth="1"/>
    <col min="7" max="7" width="16" style="13" customWidth="1"/>
    <col min="8" max="8" width="1.5703125" style="2" customWidth="1"/>
    <col min="9" max="9" width="63.28515625" style="9" customWidth="1"/>
    <col min="10" max="10" width="2.7109375" style="2" customWidth="1"/>
    <col min="11" max="11" width="12.28515625" style="2" customWidth="1"/>
    <col min="12" max="12" width="2.7109375" style="2" customWidth="1"/>
    <col min="13" max="13" width="22" style="2" customWidth="1"/>
    <col min="14" max="14" width="26.28515625" style="2" customWidth="1"/>
    <col min="15" max="15" width="58" style="2" customWidth="1"/>
    <col min="16" max="257" width="9.140625" style="2"/>
    <col min="258" max="258" width="29.140625" style="2" customWidth="1"/>
    <col min="259" max="259" width="90" style="2" customWidth="1"/>
    <col min="260" max="260" width="16.85546875" style="2" customWidth="1"/>
    <col min="261" max="261" width="5.85546875" style="2" customWidth="1"/>
    <col min="262" max="262" width="8.140625" style="2" customWidth="1"/>
    <col min="263" max="263" width="16" style="2" customWidth="1"/>
    <col min="264" max="264" width="1.5703125" style="2" customWidth="1"/>
    <col min="265" max="265" width="17.85546875" style="2" customWidth="1"/>
    <col min="266" max="266" width="2.7109375" style="2" customWidth="1"/>
    <col min="267" max="267" width="12.28515625" style="2" customWidth="1"/>
    <col min="268" max="268" width="2.7109375" style="2" customWidth="1"/>
    <col min="269" max="269" width="22" style="2" customWidth="1"/>
    <col min="270" max="270" width="26.28515625" style="2" customWidth="1"/>
    <col min="271" max="271" width="58" style="2" customWidth="1"/>
    <col min="272" max="513" width="9.140625" style="2"/>
    <col min="514" max="514" width="29.140625" style="2" customWidth="1"/>
    <col min="515" max="515" width="90" style="2" customWidth="1"/>
    <col min="516" max="516" width="16.85546875" style="2" customWidth="1"/>
    <col min="517" max="517" width="5.85546875" style="2" customWidth="1"/>
    <col min="518" max="518" width="8.140625" style="2" customWidth="1"/>
    <col min="519" max="519" width="16" style="2" customWidth="1"/>
    <col min="520" max="520" width="1.5703125" style="2" customWidth="1"/>
    <col min="521" max="521" width="17.85546875" style="2" customWidth="1"/>
    <col min="522" max="522" width="2.7109375" style="2" customWidth="1"/>
    <col min="523" max="523" width="12.28515625" style="2" customWidth="1"/>
    <col min="524" max="524" width="2.7109375" style="2" customWidth="1"/>
    <col min="525" max="525" width="22" style="2" customWidth="1"/>
    <col min="526" max="526" width="26.28515625" style="2" customWidth="1"/>
    <col min="527" max="527" width="58" style="2" customWidth="1"/>
    <col min="528" max="769" width="9.140625" style="2"/>
    <col min="770" max="770" width="29.140625" style="2" customWidth="1"/>
    <col min="771" max="771" width="90" style="2" customWidth="1"/>
    <col min="772" max="772" width="16.85546875" style="2" customWidth="1"/>
    <col min="773" max="773" width="5.85546875" style="2" customWidth="1"/>
    <col min="774" max="774" width="8.140625" style="2" customWidth="1"/>
    <col min="775" max="775" width="16" style="2" customWidth="1"/>
    <col min="776" max="776" width="1.5703125" style="2" customWidth="1"/>
    <col min="777" max="777" width="17.85546875" style="2" customWidth="1"/>
    <col min="778" max="778" width="2.7109375" style="2" customWidth="1"/>
    <col min="779" max="779" width="12.28515625" style="2" customWidth="1"/>
    <col min="780" max="780" width="2.7109375" style="2" customWidth="1"/>
    <col min="781" max="781" width="22" style="2" customWidth="1"/>
    <col min="782" max="782" width="26.28515625" style="2" customWidth="1"/>
    <col min="783" max="783" width="58" style="2" customWidth="1"/>
    <col min="784" max="1025" width="9.140625" style="2"/>
    <col min="1026" max="1026" width="29.140625" style="2" customWidth="1"/>
    <col min="1027" max="1027" width="90" style="2" customWidth="1"/>
    <col min="1028" max="1028" width="16.85546875" style="2" customWidth="1"/>
    <col min="1029" max="1029" width="5.85546875" style="2" customWidth="1"/>
    <col min="1030" max="1030" width="8.140625" style="2" customWidth="1"/>
    <col min="1031" max="1031" width="16" style="2" customWidth="1"/>
    <col min="1032" max="1032" width="1.5703125" style="2" customWidth="1"/>
    <col min="1033" max="1033" width="17.85546875" style="2" customWidth="1"/>
    <col min="1034" max="1034" width="2.7109375" style="2" customWidth="1"/>
    <col min="1035" max="1035" width="12.28515625" style="2" customWidth="1"/>
    <col min="1036" max="1036" width="2.7109375" style="2" customWidth="1"/>
    <col min="1037" max="1037" width="22" style="2" customWidth="1"/>
    <col min="1038" max="1038" width="26.28515625" style="2" customWidth="1"/>
    <col min="1039" max="1039" width="58" style="2" customWidth="1"/>
    <col min="1040" max="1281" width="9.140625" style="2"/>
    <col min="1282" max="1282" width="29.140625" style="2" customWidth="1"/>
    <col min="1283" max="1283" width="90" style="2" customWidth="1"/>
    <col min="1284" max="1284" width="16.85546875" style="2" customWidth="1"/>
    <col min="1285" max="1285" width="5.85546875" style="2" customWidth="1"/>
    <col min="1286" max="1286" width="8.140625" style="2" customWidth="1"/>
    <col min="1287" max="1287" width="16" style="2" customWidth="1"/>
    <col min="1288" max="1288" width="1.5703125" style="2" customWidth="1"/>
    <col min="1289" max="1289" width="17.85546875" style="2" customWidth="1"/>
    <col min="1290" max="1290" width="2.7109375" style="2" customWidth="1"/>
    <col min="1291" max="1291" width="12.28515625" style="2" customWidth="1"/>
    <col min="1292" max="1292" width="2.7109375" style="2" customWidth="1"/>
    <col min="1293" max="1293" width="22" style="2" customWidth="1"/>
    <col min="1294" max="1294" width="26.28515625" style="2" customWidth="1"/>
    <col min="1295" max="1295" width="58" style="2" customWidth="1"/>
    <col min="1296" max="1537" width="9.140625" style="2"/>
    <col min="1538" max="1538" width="29.140625" style="2" customWidth="1"/>
    <col min="1539" max="1539" width="90" style="2" customWidth="1"/>
    <col min="1540" max="1540" width="16.85546875" style="2" customWidth="1"/>
    <col min="1541" max="1541" width="5.85546875" style="2" customWidth="1"/>
    <col min="1542" max="1542" width="8.140625" style="2" customWidth="1"/>
    <col min="1543" max="1543" width="16" style="2" customWidth="1"/>
    <col min="1544" max="1544" width="1.5703125" style="2" customWidth="1"/>
    <col min="1545" max="1545" width="17.85546875" style="2" customWidth="1"/>
    <col min="1546" max="1546" width="2.7109375" style="2" customWidth="1"/>
    <col min="1547" max="1547" width="12.28515625" style="2" customWidth="1"/>
    <col min="1548" max="1548" width="2.7109375" style="2" customWidth="1"/>
    <col min="1549" max="1549" width="22" style="2" customWidth="1"/>
    <col min="1550" max="1550" width="26.28515625" style="2" customWidth="1"/>
    <col min="1551" max="1551" width="58" style="2" customWidth="1"/>
    <col min="1552" max="1793" width="9.140625" style="2"/>
    <col min="1794" max="1794" width="29.140625" style="2" customWidth="1"/>
    <col min="1795" max="1795" width="90" style="2" customWidth="1"/>
    <col min="1796" max="1796" width="16.85546875" style="2" customWidth="1"/>
    <col min="1797" max="1797" width="5.85546875" style="2" customWidth="1"/>
    <col min="1798" max="1798" width="8.140625" style="2" customWidth="1"/>
    <col min="1799" max="1799" width="16" style="2" customWidth="1"/>
    <col min="1800" max="1800" width="1.5703125" style="2" customWidth="1"/>
    <col min="1801" max="1801" width="17.85546875" style="2" customWidth="1"/>
    <col min="1802" max="1802" width="2.7109375" style="2" customWidth="1"/>
    <col min="1803" max="1803" width="12.28515625" style="2" customWidth="1"/>
    <col min="1804" max="1804" width="2.7109375" style="2" customWidth="1"/>
    <col min="1805" max="1805" width="22" style="2" customWidth="1"/>
    <col min="1806" max="1806" width="26.28515625" style="2" customWidth="1"/>
    <col min="1807" max="1807" width="58" style="2" customWidth="1"/>
    <col min="1808" max="2049" width="9.140625" style="2"/>
    <col min="2050" max="2050" width="29.140625" style="2" customWidth="1"/>
    <col min="2051" max="2051" width="90" style="2" customWidth="1"/>
    <col min="2052" max="2052" width="16.85546875" style="2" customWidth="1"/>
    <col min="2053" max="2053" width="5.85546875" style="2" customWidth="1"/>
    <col min="2054" max="2054" width="8.140625" style="2" customWidth="1"/>
    <col min="2055" max="2055" width="16" style="2" customWidth="1"/>
    <col min="2056" max="2056" width="1.5703125" style="2" customWidth="1"/>
    <col min="2057" max="2057" width="17.85546875" style="2" customWidth="1"/>
    <col min="2058" max="2058" width="2.7109375" style="2" customWidth="1"/>
    <col min="2059" max="2059" width="12.28515625" style="2" customWidth="1"/>
    <col min="2060" max="2060" width="2.7109375" style="2" customWidth="1"/>
    <col min="2061" max="2061" width="22" style="2" customWidth="1"/>
    <col min="2062" max="2062" width="26.28515625" style="2" customWidth="1"/>
    <col min="2063" max="2063" width="58" style="2" customWidth="1"/>
    <col min="2064" max="2305" width="9.140625" style="2"/>
    <col min="2306" max="2306" width="29.140625" style="2" customWidth="1"/>
    <col min="2307" max="2307" width="90" style="2" customWidth="1"/>
    <col min="2308" max="2308" width="16.85546875" style="2" customWidth="1"/>
    <col min="2309" max="2309" width="5.85546875" style="2" customWidth="1"/>
    <col min="2310" max="2310" width="8.140625" style="2" customWidth="1"/>
    <col min="2311" max="2311" width="16" style="2" customWidth="1"/>
    <col min="2312" max="2312" width="1.5703125" style="2" customWidth="1"/>
    <col min="2313" max="2313" width="17.85546875" style="2" customWidth="1"/>
    <col min="2314" max="2314" width="2.7109375" style="2" customWidth="1"/>
    <col min="2315" max="2315" width="12.28515625" style="2" customWidth="1"/>
    <col min="2316" max="2316" width="2.7109375" style="2" customWidth="1"/>
    <col min="2317" max="2317" width="22" style="2" customWidth="1"/>
    <col min="2318" max="2318" width="26.28515625" style="2" customWidth="1"/>
    <col min="2319" max="2319" width="58" style="2" customWidth="1"/>
    <col min="2320" max="2561" width="9.140625" style="2"/>
    <col min="2562" max="2562" width="29.140625" style="2" customWidth="1"/>
    <col min="2563" max="2563" width="90" style="2" customWidth="1"/>
    <col min="2564" max="2564" width="16.85546875" style="2" customWidth="1"/>
    <col min="2565" max="2565" width="5.85546875" style="2" customWidth="1"/>
    <col min="2566" max="2566" width="8.140625" style="2" customWidth="1"/>
    <col min="2567" max="2567" width="16" style="2" customWidth="1"/>
    <col min="2568" max="2568" width="1.5703125" style="2" customWidth="1"/>
    <col min="2569" max="2569" width="17.85546875" style="2" customWidth="1"/>
    <col min="2570" max="2570" width="2.7109375" style="2" customWidth="1"/>
    <col min="2571" max="2571" width="12.28515625" style="2" customWidth="1"/>
    <col min="2572" max="2572" width="2.7109375" style="2" customWidth="1"/>
    <col min="2573" max="2573" width="22" style="2" customWidth="1"/>
    <col min="2574" max="2574" width="26.28515625" style="2" customWidth="1"/>
    <col min="2575" max="2575" width="58" style="2" customWidth="1"/>
    <col min="2576" max="2817" width="9.140625" style="2"/>
    <col min="2818" max="2818" width="29.140625" style="2" customWidth="1"/>
    <col min="2819" max="2819" width="90" style="2" customWidth="1"/>
    <col min="2820" max="2820" width="16.85546875" style="2" customWidth="1"/>
    <col min="2821" max="2821" width="5.85546875" style="2" customWidth="1"/>
    <col min="2822" max="2822" width="8.140625" style="2" customWidth="1"/>
    <col min="2823" max="2823" width="16" style="2" customWidth="1"/>
    <col min="2824" max="2824" width="1.5703125" style="2" customWidth="1"/>
    <col min="2825" max="2825" width="17.85546875" style="2" customWidth="1"/>
    <col min="2826" max="2826" width="2.7109375" style="2" customWidth="1"/>
    <col min="2827" max="2827" width="12.28515625" style="2" customWidth="1"/>
    <col min="2828" max="2828" width="2.7109375" style="2" customWidth="1"/>
    <col min="2829" max="2829" width="22" style="2" customWidth="1"/>
    <col min="2830" max="2830" width="26.28515625" style="2" customWidth="1"/>
    <col min="2831" max="2831" width="58" style="2" customWidth="1"/>
    <col min="2832" max="3073" width="9.140625" style="2"/>
    <col min="3074" max="3074" width="29.140625" style="2" customWidth="1"/>
    <col min="3075" max="3075" width="90" style="2" customWidth="1"/>
    <col min="3076" max="3076" width="16.85546875" style="2" customWidth="1"/>
    <col min="3077" max="3077" width="5.85546875" style="2" customWidth="1"/>
    <col min="3078" max="3078" width="8.140625" style="2" customWidth="1"/>
    <col min="3079" max="3079" width="16" style="2" customWidth="1"/>
    <col min="3080" max="3080" width="1.5703125" style="2" customWidth="1"/>
    <col min="3081" max="3081" width="17.85546875" style="2" customWidth="1"/>
    <col min="3082" max="3082" width="2.7109375" style="2" customWidth="1"/>
    <col min="3083" max="3083" width="12.28515625" style="2" customWidth="1"/>
    <col min="3084" max="3084" width="2.7109375" style="2" customWidth="1"/>
    <col min="3085" max="3085" width="22" style="2" customWidth="1"/>
    <col min="3086" max="3086" width="26.28515625" style="2" customWidth="1"/>
    <col min="3087" max="3087" width="58" style="2" customWidth="1"/>
    <col min="3088" max="3329" width="9.140625" style="2"/>
    <col min="3330" max="3330" width="29.140625" style="2" customWidth="1"/>
    <col min="3331" max="3331" width="90" style="2" customWidth="1"/>
    <col min="3332" max="3332" width="16.85546875" style="2" customWidth="1"/>
    <col min="3333" max="3333" width="5.85546875" style="2" customWidth="1"/>
    <col min="3334" max="3334" width="8.140625" style="2" customWidth="1"/>
    <col min="3335" max="3335" width="16" style="2" customWidth="1"/>
    <col min="3336" max="3336" width="1.5703125" style="2" customWidth="1"/>
    <col min="3337" max="3337" width="17.85546875" style="2" customWidth="1"/>
    <col min="3338" max="3338" width="2.7109375" style="2" customWidth="1"/>
    <col min="3339" max="3339" width="12.28515625" style="2" customWidth="1"/>
    <col min="3340" max="3340" width="2.7109375" style="2" customWidth="1"/>
    <col min="3341" max="3341" width="22" style="2" customWidth="1"/>
    <col min="3342" max="3342" width="26.28515625" style="2" customWidth="1"/>
    <col min="3343" max="3343" width="58" style="2" customWidth="1"/>
    <col min="3344" max="3585" width="9.140625" style="2"/>
    <col min="3586" max="3586" width="29.140625" style="2" customWidth="1"/>
    <col min="3587" max="3587" width="90" style="2" customWidth="1"/>
    <col min="3588" max="3588" width="16.85546875" style="2" customWidth="1"/>
    <col min="3589" max="3589" width="5.85546875" style="2" customWidth="1"/>
    <col min="3590" max="3590" width="8.140625" style="2" customWidth="1"/>
    <col min="3591" max="3591" width="16" style="2" customWidth="1"/>
    <col min="3592" max="3592" width="1.5703125" style="2" customWidth="1"/>
    <col min="3593" max="3593" width="17.85546875" style="2" customWidth="1"/>
    <col min="3594" max="3594" width="2.7109375" style="2" customWidth="1"/>
    <col min="3595" max="3595" width="12.28515625" style="2" customWidth="1"/>
    <col min="3596" max="3596" width="2.7109375" style="2" customWidth="1"/>
    <col min="3597" max="3597" width="22" style="2" customWidth="1"/>
    <col min="3598" max="3598" width="26.28515625" style="2" customWidth="1"/>
    <col min="3599" max="3599" width="58" style="2" customWidth="1"/>
    <col min="3600" max="3841" width="9.140625" style="2"/>
    <col min="3842" max="3842" width="29.140625" style="2" customWidth="1"/>
    <col min="3843" max="3843" width="90" style="2" customWidth="1"/>
    <col min="3844" max="3844" width="16.85546875" style="2" customWidth="1"/>
    <col min="3845" max="3845" width="5.85546875" style="2" customWidth="1"/>
    <col min="3846" max="3846" width="8.140625" style="2" customWidth="1"/>
    <col min="3847" max="3847" width="16" style="2" customWidth="1"/>
    <col min="3848" max="3848" width="1.5703125" style="2" customWidth="1"/>
    <col min="3849" max="3849" width="17.85546875" style="2" customWidth="1"/>
    <col min="3850" max="3850" width="2.7109375" style="2" customWidth="1"/>
    <col min="3851" max="3851" width="12.28515625" style="2" customWidth="1"/>
    <col min="3852" max="3852" width="2.7109375" style="2" customWidth="1"/>
    <col min="3853" max="3853" width="22" style="2" customWidth="1"/>
    <col min="3854" max="3854" width="26.28515625" style="2" customWidth="1"/>
    <col min="3855" max="3855" width="58" style="2" customWidth="1"/>
    <col min="3856" max="4097" width="9.140625" style="2"/>
    <col min="4098" max="4098" width="29.140625" style="2" customWidth="1"/>
    <col min="4099" max="4099" width="90" style="2" customWidth="1"/>
    <col min="4100" max="4100" width="16.85546875" style="2" customWidth="1"/>
    <col min="4101" max="4101" width="5.85546875" style="2" customWidth="1"/>
    <col min="4102" max="4102" width="8.140625" style="2" customWidth="1"/>
    <col min="4103" max="4103" width="16" style="2" customWidth="1"/>
    <col min="4104" max="4104" width="1.5703125" style="2" customWidth="1"/>
    <col min="4105" max="4105" width="17.85546875" style="2" customWidth="1"/>
    <col min="4106" max="4106" width="2.7109375" style="2" customWidth="1"/>
    <col min="4107" max="4107" width="12.28515625" style="2" customWidth="1"/>
    <col min="4108" max="4108" width="2.7109375" style="2" customWidth="1"/>
    <col min="4109" max="4109" width="22" style="2" customWidth="1"/>
    <col min="4110" max="4110" width="26.28515625" style="2" customWidth="1"/>
    <col min="4111" max="4111" width="58" style="2" customWidth="1"/>
    <col min="4112" max="4353" width="9.140625" style="2"/>
    <col min="4354" max="4354" width="29.140625" style="2" customWidth="1"/>
    <col min="4355" max="4355" width="90" style="2" customWidth="1"/>
    <col min="4356" max="4356" width="16.85546875" style="2" customWidth="1"/>
    <col min="4357" max="4357" width="5.85546875" style="2" customWidth="1"/>
    <col min="4358" max="4358" width="8.140625" style="2" customWidth="1"/>
    <col min="4359" max="4359" width="16" style="2" customWidth="1"/>
    <col min="4360" max="4360" width="1.5703125" style="2" customWidth="1"/>
    <col min="4361" max="4361" width="17.85546875" style="2" customWidth="1"/>
    <col min="4362" max="4362" width="2.7109375" style="2" customWidth="1"/>
    <col min="4363" max="4363" width="12.28515625" style="2" customWidth="1"/>
    <col min="4364" max="4364" width="2.7109375" style="2" customWidth="1"/>
    <col min="4365" max="4365" width="22" style="2" customWidth="1"/>
    <col min="4366" max="4366" width="26.28515625" style="2" customWidth="1"/>
    <col min="4367" max="4367" width="58" style="2" customWidth="1"/>
    <col min="4368" max="4609" width="9.140625" style="2"/>
    <col min="4610" max="4610" width="29.140625" style="2" customWidth="1"/>
    <col min="4611" max="4611" width="90" style="2" customWidth="1"/>
    <col min="4612" max="4612" width="16.85546875" style="2" customWidth="1"/>
    <col min="4613" max="4613" width="5.85546875" style="2" customWidth="1"/>
    <col min="4614" max="4614" width="8.140625" style="2" customWidth="1"/>
    <col min="4615" max="4615" width="16" style="2" customWidth="1"/>
    <col min="4616" max="4616" width="1.5703125" style="2" customWidth="1"/>
    <col min="4617" max="4617" width="17.85546875" style="2" customWidth="1"/>
    <col min="4618" max="4618" width="2.7109375" style="2" customWidth="1"/>
    <col min="4619" max="4619" width="12.28515625" style="2" customWidth="1"/>
    <col min="4620" max="4620" width="2.7109375" style="2" customWidth="1"/>
    <col min="4621" max="4621" width="22" style="2" customWidth="1"/>
    <col min="4622" max="4622" width="26.28515625" style="2" customWidth="1"/>
    <col min="4623" max="4623" width="58" style="2" customWidth="1"/>
    <col min="4624" max="4865" width="9.140625" style="2"/>
    <col min="4866" max="4866" width="29.140625" style="2" customWidth="1"/>
    <col min="4867" max="4867" width="90" style="2" customWidth="1"/>
    <col min="4868" max="4868" width="16.85546875" style="2" customWidth="1"/>
    <col min="4869" max="4869" width="5.85546875" style="2" customWidth="1"/>
    <col min="4870" max="4870" width="8.140625" style="2" customWidth="1"/>
    <col min="4871" max="4871" width="16" style="2" customWidth="1"/>
    <col min="4872" max="4872" width="1.5703125" style="2" customWidth="1"/>
    <col min="4873" max="4873" width="17.85546875" style="2" customWidth="1"/>
    <col min="4874" max="4874" width="2.7109375" style="2" customWidth="1"/>
    <col min="4875" max="4875" width="12.28515625" style="2" customWidth="1"/>
    <col min="4876" max="4876" width="2.7109375" style="2" customWidth="1"/>
    <col min="4877" max="4877" width="22" style="2" customWidth="1"/>
    <col min="4878" max="4878" width="26.28515625" style="2" customWidth="1"/>
    <col min="4879" max="4879" width="58" style="2" customWidth="1"/>
    <col min="4880" max="5121" width="9.140625" style="2"/>
    <col min="5122" max="5122" width="29.140625" style="2" customWidth="1"/>
    <col min="5123" max="5123" width="90" style="2" customWidth="1"/>
    <col min="5124" max="5124" width="16.85546875" style="2" customWidth="1"/>
    <col min="5125" max="5125" width="5.85546875" style="2" customWidth="1"/>
    <col min="5126" max="5126" width="8.140625" style="2" customWidth="1"/>
    <col min="5127" max="5127" width="16" style="2" customWidth="1"/>
    <col min="5128" max="5128" width="1.5703125" style="2" customWidth="1"/>
    <col min="5129" max="5129" width="17.85546875" style="2" customWidth="1"/>
    <col min="5130" max="5130" width="2.7109375" style="2" customWidth="1"/>
    <col min="5131" max="5131" width="12.28515625" style="2" customWidth="1"/>
    <col min="5132" max="5132" width="2.7109375" style="2" customWidth="1"/>
    <col min="5133" max="5133" width="22" style="2" customWidth="1"/>
    <col min="5134" max="5134" width="26.28515625" style="2" customWidth="1"/>
    <col min="5135" max="5135" width="58" style="2" customWidth="1"/>
    <col min="5136" max="5377" width="9.140625" style="2"/>
    <col min="5378" max="5378" width="29.140625" style="2" customWidth="1"/>
    <col min="5379" max="5379" width="90" style="2" customWidth="1"/>
    <col min="5380" max="5380" width="16.85546875" style="2" customWidth="1"/>
    <col min="5381" max="5381" width="5.85546875" style="2" customWidth="1"/>
    <col min="5382" max="5382" width="8.140625" style="2" customWidth="1"/>
    <col min="5383" max="5383" width="16" style="2" customWidth="1"/>
    <col min="5384" max="5384" width="1.5703125" style="2" customWidth="1"/>
    <col min="5385" max="5385" width="17.85546875" style="2" customWidth="1"/>
    <col min="5386" max="5386" width="2.7109375" style="2" customWidth="1"/>
    <col min="5387" max="5387" width="12.28515625" style="2" customWidth="1"/>
    <col min="5388" max="5388" width="2.7109375" style="2" customWidth="1"/>
    <col min="5389" max="5389" width="22" style="2" customWidth="1"/>
    <col min="5390" max="5390" width="26.28515625" style="2" customWidth="1"/>
    <col min="5391" max="5391" width="58" style="2" customWidth="1"/>
    <col min="5392" max="5633" width="9.140625" style="2"/>
    <col min="5634" max="5634" width="29.140625" style="2" customWidth="1"/>
    <col min="5635" max="5635" width="90" style="2" customWidth="1"/>
    <col min="5636" max="5636" width="16.85546875" style="2" customWidth="1"/>
    <col min="5637" max="5637" width="5.85546875" style="2" customWidth="1"/>
    <col min="5638" max="5638" width="8.140625" style="2" customWidth="1"/>
    <col min="5639" max="5639" width="16" style="2" customWidth="1"/>
    <col min="5640" max="5640" width="1.5703125" style="2" customWidth="1"/>
    <col min="5641" max="5641" width="17.85546875" style="2" customWidth="1"/>
    <col min="5642" max="5642" width="2.7109375" style="2" customWidth="1"/>
    <col min="5643" max="5643" width="12.28515625" style="2" customWidth="1"/>
    <col min="5644" max="5644" width="2.7109375" style="2" customWidth="1"/>
    <col min="5645" max="5645" width="22" style="2" customWidth="1"/>
    <col min="5646" max="5646" width="26.28515625" style="2" customWidth="1"/>
    <col min="5647" max="5647" width="58" style="2" customWidth="1"/>
    <col min="5648" max="5889" width="9.140625" style="2"/>
    <col min="5890" max="5890" width="29.140625" style="2" customWidth="1"/>
    <col min="5891" max="5891" width="90" style="2" customWidth="1"/>
    <col min="5892" max="5892" width="16.85546875" style="2" customWidth="1"/>
    <col min="5893" max="5893" width="5.85546875" style="2" customWidth="1"/>
    <col min="5894" max="5894" width="8.140625" style="2" customWidth="1"/>
    <col min="5895" max="5895" width="16" style="2" customWidth="1"/>
    <col min="5896" max="5896" width="1.5703125" style="2" customWidth="1"/>
    <col min="5897" max="5897" width="17.85546875" style="2" customWidth="1"/>
    <col min="5898" max="5898" width="2.7109375" style="2" customWidth="1"/>
    <col min="5899" max="5899" width="12.28515625" style="2" customWidth="1"/>
    <col min="5900" max="5900" width="2.7109375" style="2" customWidth="1"/>
    <col min="5901" max="5901" width="22" style="2" customWidth="1"/>
    <col min="5902" max="5902" width="26.28515625" style="2" customWidth="1"/>
    <col min="5903" max="5903" width="58" style="2" customWidth="1"/>
    <col min="5904" max="6145" width="9.140625" style="2"/>
    <col min="6146" max="6146" width="29.140625" style="2" customWidth="1"/>
    <col min="6147" max="6147" width="90" style="2" customWidth="1"/>
    <col min="6148" max="6148" width="16.85546875" style="2" customWidth="1"/>
    <col min="6149" max="6149" width="5.85546875" style="2" customWidth="1"/>
    <col min="6150" max="6150" width="8.140625" style="2" customWidth="1"/>
    <col min="6151" max="6151" width="16" style="2" customWidth="1"/>
    <col min="6152" max="6152" width="1.5703125" style="2" customWidth="1"/>
    <col min="6153" max="6153" width="17.85546875" style="2" customWidth="1"/>
    <col min="6154" max="6154" width="2.7109375" style="2" customWidth="1"/>
    <col min="6155" max="6155" width="12.28515625" style="2" customWidth="1"/>
    <col min="6156" max="6156" width="2.7109375" style="2" customWidth="1"/>
    <col min="6157" max="6157" width="22" style="2" customWidth="1"/>
    <col min="6158" max="6158" width="26.28515625" style="2" customWidth="1"/>
    <col min="6159" max="6159" width="58" style="2" customWidth="1"/>
    <col min="6160" max="6401" width="9.140625" style="2"/>
    <col min="6402" max="6402" width="29.140625" style="2" customWidth="1"/>
    <col min="6403" max="6403" width="90" style="2" customWidth="1"/>
    <col min="6404" max="6404" width="16.85546875" style="2" customWidth="1"/>
    <col min="6405" max="6405" width="5.85546875" style="2" customWidth="1"/>
    <col min="6406" max="6406" width="8.140625" style="2" customWidth="1"/>
    <col min="6407" max="6407" width="16" style="2" customWidth="1"/>
    <col min="6408" max="6408" width="1.5703125" style="2" customWidth="1"/>
    <col min="6409" max="6409" width="17.85546875" style="2" customWidth="1"/>
    <col min="6410" max="6410" width="2.7109375" style="2" customWidth="1"/>
    <col min="6411" max="6411" width="12.28515625" style="2" customWidth="1"/>
    <col min="6412" max="6412" width="2.7109375" style="2" customWidth="1"/>
    <col min="6413" max="6413" width="22" style="2" customWidth="1"/>
    <col min="6414" max="6414" width="26.28515625" style="2" customWidth="1"/>
    <col min="6415" max="6415" width="58" style="2" customWidth="1"/>
    <col min="6416" max="6657" width="9.140625" style="2"/>
    <col min="6658" max="6658" width="29.140625" style="2" customWidth="1"/>
    <col min="6659" max="6659" width="90" style="2" customWidth="1"/>
    <col min="6660" max="6660" width="16.85546875" style="2" customWidth="1"/>
    <col min="6661" max="6661" width="5.85546875" style="2" customWidth="1"/>
    <col min="6662" max="6662" width="8.140625" style="2" customWidth="1"/>
    <col min="6663" max="6663" width="16" style="2" customWidth="1"/>
    <col min="6664" max="6664" width="1.5703125" style="2" customWidth="1"/>
    <col min="6665" max="6665" width="17.85546875" style="2" customWidth="1"/>
    <col min="6666" max="6666" width="2.7109375" style="2" customWidth="1"/>
    <col min="6667" max="6667" width="12.28515625" style="2" customWidth="1"/>
    <col min="6668" max="6668" width="2.7109375" style="2" customWidth="1"/>
    <col min="6669" max="6669" width="22" style="2" customWidth="1"/>
    <col min="6670" max="6670" width="26.28515625" style="2" customWidth="1"/>
    <col min="6671" max="6671" width="58" style="2" customWidth="1"/>
    <col min="6672" max="6913" width="9.140625" style="2"/>
    <col min="6914" max="6914" width="29.140625" style="2" customWidth="1"/>
    <col min="6915" max="6915" width="90" style="2" customWidth="1"/>
    <col min="6916" max="6916" width="16.85546875" style="2" customWidth="1"/>
    <col min="6917" max="6917" width="5.85546875" style="2" customWidth="1"/>
    <col min="6918" max="6918" width="8.140625" style="2" customWidth="1"/>
    <col min="6919" max="6919" width="16" style="2" customWidth="1"/>
    <col min="6920" max="6920" width="1.5703125" style="2" customWidth="1"/>
    <col min="6921" max="6921" width="17.85546875" style="2" customWidth="1"/>
    <col min="6922" max="6922" width="2.7109375" style="2" customWidth="1"/>
    <col min="6923" max="6923" width="12.28515625" style="2" customWidth="1"/>
    <col min="6924" max="6924" width="2.7109375" style="2" customWidth="1"/>
    <col min="6925" max="6925" width="22" style="2" customWidth="1"/>
    <col min="6926" max="6926" width="26.28515625" style="2" customWidth="1"/>
    <col min="6927" max="6927" width="58" style="2" customWidth="1"/>
    <col min="6928" max="7169" width="9.140625" style="2"/>
    <col min="7170" max="7170" width="29.140625" style="2" customWidth="1"/>
    <col min="7171" max="7171" width="90" style="2" customWidth="1"/>
    <col min="7172" max="7172" width="16.85546875" style="2" customWidth="1"/>
    <col min="7173" max="7173" width="5.85546875" style="2" customWidth="1"/>
    <col min="7174" max="7174" width="8.140625" style="2" customWidth="1"/>
    <col min="7175" max="7175" width="16" style="2" customWidth="1"/>
    <col min="7176" max="7176" width="1.5703125" style="2" customWidth="1"/>
    <col min="7177" max="7177" width="17.85546875" style="2" customWidth="1"/>
    <col min="7178" max="7178" width="2.7109375" style="2" customWidth="1"/>
    <col min="7179" max="7179" width="12.28515625" style="2" customWidth="1"/>
    <col min="7180" max="7180" width="2.7109375" style="2" customWidth="1"/>
    <col min="7181" max="7181" width="22" style="2" customWidth="1"/>
    <col min="7182" max="7182" width="26.28515625" style="2" customWidth="1"/>
    <col min="7183" max="7183" width="58" style="2" customWidth="1"/>
    <col min="7184" max="7425" width="9.140625" style="2"/>
    <col min="7426" max="7426" width="29.140625" style="2" customWidth="1"/>
    <col min="7427" max="7427" width="90" style="2" customWidth="1"/>
    <col min="7428" max="7428" width="16.85546875" style="2" customWidth="1"/>
    <col min="7429" max="7429" width="5.85546875" style="2" customWidth="1"/>
    <col min="7430" max="7430" width="8.140625" style="2" customWidth="1"/>
    <col min="7431" max="7431" width="16" style="2" customWidth="1"/>
    <col min="7432" max="7432" width="1.5703125" style="2" customWidth="1"/>
    <col min="7433" max="7433" width="17.85546875" style="2" customWidth="1"/>
    <col min="7434" max="7434" width="2.7109375" style="2" customWidth="1"/>
    <col min="7435" max="7435" width="12.28515625" style="2" customWidth="1"/>
    <col min="7436" max="7436" width="2.7109375" style="2" customWidth="1"/>
    <col min="7437" max="7437" width="22" style="2" customWidth="1"/>
    <col min="7438" max="7438" width="26.28515625" style="2" customWidth="1"/>
    <col min="7439" max="7439" width="58" style="2" customWidth="1"/>
    <col min="7440" max="7681" width="9.140625" style="2"/>
    <col min="7682" max="7682" width="29.140625" style="2" customWidth="1"/>
    <col min="7683" max="7683" width="90" style="2" customWidth="1"/>
    <col min="7684" max="7684" width="16.85546875" style="2" customWidth="1"/>
    <col min="7685" max="7685" width="5.85546875" style="2" customWidth="1"/>
    <col min="7686" max="7686" width="8.140625" style="2" customWidth="1"/>
    <col min="7687" max="7687" width="16" style="2" customWidth="1"/>
    <col min="7688" max="7688" width="1.5703125" style="2" customWidth="1"/>
    <col min="7689" max="7689" width="17.85546875" style="2" customWidth="1"/>
    <col min="7690" max="7690" width="2.7109375" style="2" customWidth="1"/>
    <col min="7691" max="7691" width="12.28515625" style="2" customWidth="1"/>
    <col min="7692" max="7692" width="2.7109375" style="2" customWidth="1"/>
    <col min="7693" max="7693" width="22" style="2" customWidth="1"/>
    <col min="7694" max="7694" width="26.28515625" style="2" customWidth="1"/>
    <col min="7695" max="7695" width="58" style="2" customWidth="1"/>
    <col min="7696" max="7937" width="9.140625" style="2"/>
    <col min="7938" max="7938" width="29.140625" style="2" customWidth="1"/>
    <col min="7939" max="7939" width="90" style="2" customWidth="1"/>
    <col min="7940" max="7940" width="16.85546875" style="2" customWidth="1"/>
    <col min="7941" max="7941" width="5.85546875" style="2" customWidth="1"/>
    <col min="7942" max="7942" width="8.140625" style="2" customWidth="1"/>
    <col min="7943" max="7943" width="16" style="2" customWidth="1"/>
    <col min="7944" max="7944" width="1.5703125" style="2" customWidth="1"/>
    <col min="7945" max="7945" width="17.85546875" style="2" customWidth="1"/>
    <col min="7946" max="7946" width="2.7109375" style="2" customWidth="1"/>
    <col min="7947" max="7947" width="12.28515625" style="2" customWidth="1"/>
    <col min="7948" max="7948" width="2.7109375" style="2" customWidth="1"/>
    <col min="7949" max="7949" width="22" style="2" customWidth="1"/>
    <col min="7950" max="7950" width="26.28515625" style="2" customWidth="1"/>
    <col min="7951" max="7951" width="58" style="2" customWidth="1"/>
    <col min="7952" max="8193" width="9.140625" style="2"/>
    <col min="8194" max="8194" width="29.140625" style="2" customWidth="1"/>
    <col min="8195" max="8195" width="90" style="2" customWidth="1"/>
    <col min="8196" max="8196" width="16.85546875" style="2" customWidth="1"/>
    <col min="8197" max="8197" width="5.85546875" style="2" customWidth="1"/>
    <col min="8198" max="8198" width="8.140625" style="2" customWidth="1"/>
    <col min="8199" max="8199" width="16" style="2" customWidth="1"/>
    <col min="8200" max="8200" width="1.5703125" style="2" customWidth="1"/>
    <col min="8201" max="8201" width="17.85546875" style="2" customWidth="1"/>
    <col min="8202" max="8202" width="2.7109375" style="2" customWidth="1"/>
    <col min="8203" max="8203" width="12.28515625" style="2" customWidth="1"/>
    <col min="8204" max="8204" width="2.7109375" style="2" customWidth="1"/>
    <col min="8205" max="8205" width="22" style="2" customWidth="1"/>
    <col min="8206" max="8206" width="26.28515625" style="2" customWidth="1"/>
    <col min="8207" max="8207" width="58" style="2" customWidth="1"/>
    <col min="8208" max="8449" width="9.140625" style="2"/>
    <col min="8450" max="8450" width="29.140625" style="2" customWidth="1"/>
    <col min="8451" max="8451" width="90" style="2" customWidth="1"/>
    <col min="8452" max="8452" width="16.85546875" style="2" customWidth="1"/>
    <col min="8453" max="8453" width="5.85546875" style="2" customWidth="1"/>
    <col min="8454" max="8454" width="8.140625" style="2" customWidth="1"/>
    <col min="8455" max="8455" width="16" style="2" customWidth="1"/>
    <col min="8456" max="8456" width="1.5703125" style="2" customWidth="1"/>
    <col min="8457" max="8457" width="17.85546875" style="2" customWidth="1"/>
    <col min="8458" max="8458" width="2.7109375" style="2" customWidth="1"/>
    <col min="8459" max="8459" width="12.28515625" style="2" customWidth="1"/>
    <col min="8460" max="8460" width="2.7109375" style="2" customWidth="1"/>
    <col min="8461" max="8461" width="22" style="2" customWidth="1"/>
    <col min="8462" max="8462" width="26.28515625" style="2" customWidth="1"/>
    <col min="8463" max="8463" width="58" style="2" customWidth="1"/>
    <col min="8464" max="8705" width="9.140625" style="2"/>
    <col min="8706" max="8706" width="29.140625" style="2" customWidth="1"/>
    <col min="8707" max="8707" width="90" style="2" customWidth="1"/>
    <col min="8708" max="8708" width="16.85546875" style="2" customWidth="1"/>
    <col min="8709" max="8709" width="5.85546875" style="2" customWidth="1"/>
    <col min="8710" max="8710" width="8.140625" style="2" customWidth="1"/>
    <col min="8711" max="8711" width="16" style="2" customWidth="1"/>
    <col min="8712" max="8712" width="1.5703125" style="2" customWidth="1"/>
    <col min="8713" max="8713" width="17.85546875" style="2" customWidth="1"/>
    <col min="8714" max="8714" width="2.7109375" style="2" customWidth="1"/>
    <col min="8715" max="8715" width="12.28515625" style="2" customWidth="1"/>
    <col min="8716" max="8716" width="2.7109375" style="2" customWidth="1"/>
    <col min="8717" max="8717" width="22" style="2" customWidth="1"/>
    <col min="8718" max="8718" width="26.28515625" style="2" customWidth="1"/>
    <col min="8719" max="8719" width="58" style="2" customWidth="1"/>
    <col min="8720" max="8961" width="9.140625" style="2"/>
    <col min="8962" max="8962" width="29.140625" style="2" customWidth="1"/>
    <col min="8963" max="8963" width="90" style="2" customWidth="1"/>
    <col min="8964" max="8964" width="16.85546875" style="2" customWidth="1"/>
    <col min="8965" max="8965" width="5.85546875" style="2" customWidth="1"/>
    <col min="8966" max="8966" width="8.140625" style="2" customWidth="1"/>
    <col min="8967" max="8967" width="16" style="2" customWidth="1"/>
    <col min="8968" max="8968" width="1.5703125" style="2" customWidth="1"/>
    <col min="8969" max="8969" width="17.85546875" style="2" customWidth="1"/>
    <col min="8970" max="8970" width="2.7109375" style="2" customWidth="1"/>
    <col min="8971" max="8971" width="12.28515625" style="2" customWidth="1"/>
    <col min="8972" max="8972" width="2.7109375" style="2" customWidth="1"/>
    <col min="8973" max="8973" width="22" style="2" customWidth="1"/>
    <col min="8974" max="8974" width="26.28515625" style="2" customWidth="1"/>
    <col min="8975" max="8975" width="58" style="2" customWidth="1"/>
    <col min="8976" max="9217" width="9.140625" style="2"/>
    <col min="9218" max="9218" width="29.140625" style="2" customWidth="1"/>
    <col min="9219" max="9219" width="90" style="2" customWidth="1"/>
    <col min="9220" max="9220" width="16.85546875" style="2" customWidth="1"/>
    <col min="9221" max="9221" width="5.85546875" style="2" customWidth="1"/>
    <col min="9222" max="9222" width="8.140625" style="2" customWidth="1"/>
    <col min="9223" max="9223" width="16" style="2" customWidth="1"/>
    <col min="9224" max="9224" width="1.5703125" style="2" customWidth="1"/>
    <col min="9225" max="9225" width="17.85546875" style="2" customWidth="1"/>
    <col min="9226" max="9226" width="2.7109375" style="2" customWidth="1"/>
    <col min="9227" max="9227" width="12.28515625" style="2" customWidth="1"/>
    <col min="9228" max="9228" width="2.7109375" style="2" customWidth="1"/>
    <col min="9229" max="9229" width="22" style="2" customWidth="1"/>
    <col min="9230" max="9230" width="26.28515625" style="2" customWidth="1"/>
    <col min="9231" max="9231" width="58" style="2" customWidth="1"/>
    <col min="9232" max="9473" width="9.140625" style="2"/>
    <col min="9474" max="9474" width="29.140625" style="2" customWidth="1"/>
    <col min="9475" max="9475" width="90" style="2" customWidth="1"/>
    <col min="9476" max="9476" width="16.85546875" style="2" customWidth="1"/>
    <col min="9477" max="9477" width="5.85546875" style="2" customWidth="1"/>
    <col min="9478" max="9478" width="8.140625" style="2" customWidth="1"/>
    <col min="9479" max="9479" width="16" style="2" customWidth="1"/>
    <col min="9480" max="9480" width="1.5703125" style="2" customWidth="1"/>
    <col min="9481" max="9481" width="17.85546875" style="2" customWidth="1"/>
    <col min="9482" max="9482" width="2.7109375" style="2" customWidth="1"/>
    <col min="9483" max="9483" width="12.28515625" style="2" customWidth="1"/>
    <col min="9484" max="9484" width="2.7109375" style="2" customWidth="1"/>
    <col min="9485" max="9485" width="22" style="2" customWidth="1"/>
    <col min="9486" max="9486" width="26.28515625" style="2" customWidth="1"/>
    <col min="9487" max="9487" width="58" style="2" customWidth="1"/>
    <col min="9488" max="9729" width="9.140625" style="2"/>
    <col min="9730" max="9730" width="29.140625" style="2" customWidth="1"/>
    <col min="9731" max="9731" width="90" style="2" customWidth="1"/>
    <col min="9732" max="9732" width="16.85546875" style="2" customWidth="1"/>
    <col min="9733" max="9733" width="5.85546875" style="2" customWidth="1"/>
    <col min="9734" max="9734" width="8.140625" style="2" customWidth="1"/>
    <col min="9735" max="9735" width="16" style="2" customWidth="1"/>
    <col min="9736" max="9736" width="1.5703125" style="2" customWidth="1"/>
    <col min="9737" max="9737" width="17.85546875" style="2" customWidth="1"/>
    <col min="9738" max="9738" width="2.7109375" style="2" customWidth="1"/>
    <col min="9739" max="9739" width="12.28515625" style="2" customWidth="1"/>
    <col min="9740" max="9740" width="2.7109375" style="2" customWidth="1"/>
    <col min="9741" max="9741" width="22" style="2" customWidth="1"/>
    <col min="9742" max="9742" width="26.28515625" style="2" customWidth="1"/>
    <col min="9743" max="9743" width="58" style="2" customWidth="1"/>
    <col min="9744" max="9985" width="9.140625" style="2"/>
    <col min="9986" max="9986" width="29.140625" style="2" customWidth="1"/>
    <col min="9987" max="9987" width="90" style="2" customWidth="1"/>
    <col min="9988" max="9988" width="16.85546875" style="2" customWidth="1"/>
    <col min="9989" max="9989" width="5.85546875" style="2" customWidth="1"/>
    <col min="9990" max="9990" width="8.140625" style="2" customWidth="1"/>
    <col min="9991" max="9991" width="16" style="2" customWidth="1"/>
    <col min="9992" max="9992" width="1.5703125" style="2" customWidth="1"/>
    <col min="9993" max="9993" width="17.85546875" style="2" customWidth="1"/>
    <col min="9994" max="9994" width="2.7109375" style="2" customWidth="1"/>
    <col min="9995" max="9995" width="12.28515625" style="2" customWidth="1"/>
    <col min="9996" max="9996" width="2.7109375" style="2" customWidth="1"/>
    <col min="9997" max="9997" width="22" style="2" customWidth="1"/>
    <col min="9998" max="9998" width="26.28515625" style="2" customWidth="1"/>
    <col min="9999" max="9999" width="58" style="2" customWidth="1"/>
    <col min="10000" max="10241" width="9.140625" style="2"/>
    <col min="10242" max="10242" width="29.140625" style="2" customWidth="1"/>
    <col min="10243" max="10243" width="90" style="2" customWidth="1"/>
    <col min="10244" max="10244" width="16.85546875" style="2" customWidth="1"/>
    <col min="10245" max="10245" width="5.85546875" style="2" customWidth="1"/>
    <col min="10246" max="10246" width="8.140625" style="2" customWidth="1"/>
    <col min="10247" max="10247" width="16" style="2" customWidth="1"/>
    <col min="10248" max="10248" width="1.5703125" style="2" customWidth="1"/>
    <col min="10249" max="10249" width="17.85546875" style="2" customWidth="1"/>
    <col min="10250" max="10250" width="2.7109375" style="2" customWidth="1"/>
    <col min="10251" max="10251" width="12.28515625" style="2" customWidth="1"/>
    <col min="10252" max="10252" width="2.7109375" style="2" customWidth="1"/>
    <col min="10253" max="10253" width="22" style="2" customWidth="1"/>
    <col min="10254" max="10254" width="26.28515625" style="2" customWidth="1"/>
    <col min="10255" max="10255" width="58" style="2" customWidth="1"/>
    <col min="10256" max="10497" width="9.140625" style="2"/>
    <col min="10498" max="10498" width="29.140625" style="2" customWidth="1"/>
    <col min="10499" max="10499" width="90" style="2" customWidth="1"/>
    <col min="10500" max="10500" width="16.85546875" style="2" customWidth="1"/>
    <col min="10501" max="10501" width="5.85546875" style="2" customWidth="1"/>
    <col min="10502" max="10502" width="8.140625" style="2" customWidth="1"/>
    <col min="10503" max="10503" width="16" style="2" customWidth="1"/>
    <col min="10504" max="10504" width="1.5703125" style="2" customWidth="1"/>
    <col min="10505" max="10505" width="17.85546875" style="2" customWidth="1"/>
    <col min="10506" max="10506" width="2.7109375" style="2" customWidth="1"/>
    <col min="10507" max="10507" width="12.28515625" style="2" customWidth="1"/>
    <col min="10508" max="10508" width="2.7109375" style="2" customWidth="1"/>
    <col min="10509" max="10509" width="22" style="2" customWidth="1"/>
    <col min="10510" max="10510" width="26.28515625" style="2" customWidth="1"/>
    <col min="10511" max="10511" width="58" style="2" customWidth="1"/>
    <col min="10512" max="10753" width="9.140625" style="2"/>
    <col min="10754" max="10754" width="29.140625" style="2" customWidth="1"/>
    <col min="10755" max="10755" width="90" style="2" customWidth="1"/>
    <col min="10756" max="10756" width="16.85546875" style="2" customWidth="1"/>
    <col min="10757" max="10757" width="5.85546875" style="2" customWidth="1"/>
    <col min="10758" max="10758" width="8.140625" style="2" customWidth="1"/>
    <col min="10759" max="10759" width="16" style="2" customWidth="1"/>
    <col min="10760" max="10760" width="1.5703125" style="2" customWidth="1"/>
    <col min="10761" max="10761" width="17.85546875" style="2" customWidth="1"/>
    <col min="10762" max="10762" width="2.7109375" style="2" customWidth="1"/>
    <col min="10763" max="10763" width="12.28515625" style="2" customWidth="1"/>
    <col min="10764" max="10764" width="2.7109375" style="2" customWidth="1"/>
    <col min="10765" max="10765" width="22" style="2" customWidth="1"/>
    <col min="10766" max="10766" width="26.28515625" style="2" customWidth="1"/>
    <col min="10767" max="10767" width="58" style="2" customWidth="1"/>
    <col min="10768" max="11009" width="9.140625" style="2"/>
    <col min="11010" max="11010" width="29.140625" style="2" customWidth="1"/>
    <col min="11011" max="11011" width="90" style="2" customWidth="1"/>
    <col min="11012" max="11012" width="16.85546875" style="2" customWidth="1"/>
    <col min="11013" max="11013" width="5.85546875" style="2" customWidth="1"/>
    <col min="11014" max="11014" width="8.140625" style="2" customWidth="1"/>
    <col min="11015" max="11015" width="16" style="2" customWidth="1"/>
    <col min="11016" max="11016" width="1.5703125" style="2" customWidth="1"/>
    <col min="11017" max="11017" width="17.85546875" style="2" customWidth="1"/>
    <col min="11018" max="11018" width="2.7109375" style="2" customWidth="1"/>
    <col min="11019" max="11019" width="12.28515625" style="2" customWidth="1"/>
    <col min="11020" max="11020" width="2.7109375" style="2" customWidth="1"/>
    <col min="11021" max="11021" width="22" style="2" customWidth="1"/>
    <col min="11022" max="11022" width="26.28515625" style="2" customWidth="1"/>
    <col min="11023" max="11023" width="58" style="2" customWidth="1"/>
    <col min="11024" max="11265" width="9.140625" style="2"/>
    <col min="11266" max="11266" width="29.140625" style="2" customWidth="1"/>
    <col min="11267" max="11267" width="90" style="2" customWidth="1"/>
    <col min="11268" max="11268" width="16.85546875" style="2" customWidth="1"/>
    <col min="11269" max="11269" width="5.85546875" style="2" customWidth="1"/>
    <col min="11270" max="11270" width="8.140625" style="2" customWidth="1"/>
    <col min="11271" max="11271" width="16" style="2" customWidth="1"/>
    <col min="11272" max="11272" width="1.5703125" style="2" customWidth="1"/>
    <col min="11273" max="11273" width="17.85546875" style="2" customWidth="1"/>
    <col min="11274" max="11274" width="2.7109375" style="2" customWidth="1"/>
    <col min="11275" max="11275" width="12.28515625" style="2" customWidth="1"/>
    <col min="11276" max="11276" width="2.7109375" style="2" customWidth="1"/>
    <col min="11277" max="11277" width="22" style="2" customWidth="1"/>
    <col min="11278" max="11278" width="26.28515625" style="2" customWidth="1"/>
    <col min="11279" max="11279" width="58" style="2" customWidth="1"/>
    <col min="11280" max="11521" width="9.140625" style="2"/>
    <col min="11522" max="11522" width="29.140625" style="2" customWidth="1"/>
    <col min="11523" max="11523" width="90" style="2" customWidth="1"/>
    <col min="11524" max="11524" width="16.85546875" style="2" customWidth="1"/>
    <col min="11525" max="11525" width="5.85546875" style="2" customWidth="1"/>
    <col min="11526" max="11526" width="8.140625" style="2" customWidth="1"/>
    <col min="11527" max="11527" width="16" style="2" customWidth="1"/>
    <col min="11528" max="11528" width="1.5703125" style="2" customWidth="1"/>
    <col min="11529" max="11529" width="17.85546875" style="2" customWidth="1"/>
    <col min="11530" max="11530" width="2.7109375" style="2" customWidth="1"/>
    <col min="11531" max="11531" width="12.28515625" style="2" customWidth="1"/>
    <col min="11532" max="11532" width="2.7109375" style="2" customWidth="1"/>
    <col min="11533" max="11533" width="22" style="2" customWidth="1"/>
    <col min="11534" max="11534" width="26.28515625" style="2" customWidth="1"/>
    <col min="11535" max="11535" width="58" style="2" customWidth="1"/>
    <col min="11536" max="11777" width="9.140625" style="2"/>
    <col min="11778" max="11778" width="29.140625" style="2" customWidth="1"/>
    <col min="11779" max="11779" width="90" style="2" customWidth="1"/>
    <col min="11780" max="11780" width="16.85546875" style="2" customWidth="1"/>
    <col min="11781" max="11781" width="5.85546875" style="2" customWidth="1"/>
    <col min="11782" max="11782" width="8.140625" style="2" customWidth="1"/>
    <col min="11783" max="11783" width="16" style="2" customWidth="1"/>
    <col min="11784" max="11784" width="1.5703125" style="2" customWidth="1"/>
    <col min="11785" max="11785" width="17.85546875" style="2" customWidth="1"/>
    <col min="11786" max="11786" width="2.7109375" style="2" customWidth="1"/>
    <col min="11787" max="11787" width="12.28515625" style="2" customWidth="1"/>
    <col min="11788" max="11788" width="2.7109375" style="2" customWidth="1"/>
    <col min="11789" max="11789" width="22" style="2" customWidth="1"/>
    <col min="11790" max="11790" width="26.28515625" style="2" customWidth="1"/>
    <col min="11791" max="11791" width="58" style="2" customWidth="1"/>
    <col min="11792" max="12033" width="9.140625" style="2"/>
    <col min="12034" max="12034" width="29.140625" style="2" customWidth="1"/>
    <col min="12035" max="12035" width="90" style="2" customWidth="1"/>
    <col min="12036" max="12036" width="16.85546875" style="2" customWidth="1"/>
    <col min="12037" max="12037" width="5.85546875" style="2" customWidth="1"/>
    <col min="12038" max="12038" width="8.140625" style="2" customWidth="1"/>
    <col min="12039" max="12039" width="16" style="2" customWidth="1"/>
    <col min="12040" max="12040" width="1.5703125" style="2" customWidth="1"/>
    <col min="12041" max="12041" width="17.85546875" style="2" customWidth="1"/>
    <col min="12042" max="12042" width="2.7109375" style="2" customWidth="1"/>
    <col min="12043" max="12043" width="12.28515625" style="2" customWidth="1"/>
    <col min="12044" max="12044" width="2.7109375" style="2" customWidth="1"/>
    <col min="12045" max="12045" width="22" style="2" customWidth="1"/>
    <col min="12046" max="12046" width="26.28515625" style="2" customWidth="1"/>
    <col min="12047" max="12047" width="58" style="2" customWidth="1"/>
    <col min="12048" max="12289" width="9.140625" style="2"/>
    <col min="12290" max="12290" width="29.140625" style="2" customWidth="1"/>
    <col min="12291" max="12291" width="90" style="2" customWidth="1"/>
    <col min="12292" max="12292" width="16.85546875" style="2" customWidth="1"/>
    <col min="12293" max="12293" width="5.85546875" style="2" customWidth="1"/>
    <col min="12294" max="12294" width="8.140625" style="2" customWidth="1"/>
    <col min="12295" max="12295" width="16" style="2" customWidth="1"/>
    <col min="12296" max="12296" width="1.5703125" style="2" customWidth="1"/>
    <col min="12297" max="12297" width="17.85546875" style="2" customWidth="1"/>
    <col min="12298" max="12298" width="2.7109375" style="2" customWidth="1"/>
    <col min="12299" max="12299" width="12.28515625" style="2" customWidth="1"/>
    <col min="12300" max="12300" width="2.7109375" style="2" customWidth="1"/>
    <col min="12301" max="12301" width="22" style="2" customWidth="1"/>
    <col min="12302" max="12302" width="26.28515625" style="2" customWidth="1"/>
    <col min="12303" max="12303" width="58" style="2" customWidth="1"/>
    <col min="12304" max="12545" width="9.140625" style="2"/>
    <col min="12546" max="12546" width="29.140625" style="2" customWidth="1"/>
    <col min="12547" max="12547" width="90" style="2" customWidth="1"/>
    <col min="12548" max="12548" width="16.85546875" style="2" customWidth="1"/>
    <col min="12549" max="12549" width="5.85546875" style="2" customWidth="1"/>
    <col min="12550" max="12550" width="8.140625" style="2" customWidth="1"/>
    <col min="12551" max="12551" width="16" style="2" customWidth="1"/>
    <col min="12552" max="12552" width="1.5703125" style="2" customWidth="1"/>
    <col min="12553" max="12553" width="17.85546875" style="2" customWidth="1"/>
    <col min="12554" max="12554" width="2.7109375" style="2" customWidth="1"/>
    <col min="12555" max="12555" width="12.28515625" style="2" customWidth="1"/>
    <col min="12556" max="12556" width="2.7109375" style="2" customWidth="1"/>
    <col min="12557" max="12557" width="22" style="2" customWidth="1"/>
    <col min="12558" max="12558" width="26.28515625" style="2" customWidth="1"/>
    <col min="12559" max="12559" width="58" style="2" customWidth="1"/>
    <col min="12560" max="12801" width="9.140625" style="2"/>
    <col min="12802" max="12802" width="29.140625" style="2" customWidth="1"/>
    <col min="12803" max="12803" width="90" style="2" customWidth="1"/>
    <col min="12804" max="12804" width="16.85546875" style="2" customWidth="1"/>
    <col min="12805" max="12805" width="5.85546875" style="2" customWidth="1"/>
    <col min="12806" max="12806" width="8.140625" style="2" customWidth="1"/>
    <col min="12807" max="12807" width="16" style="2" customWidth="1"/>
    <col min="12808" max="12808" width="1.5703125" style="2" customWidth="1"/>
    <col min="12809" max="12809" width="17.85546875" style="2" customWidth="1"/>
    <col min="12810" max="12810" width="2.7109375" style="2" customWidth="1"/>
    <col min="12811" max="12811" width="12.28515625" style="2" customWidth="1"/>
    <col min="12812" max="12812" width="2.7109375" style="2" customWidth="1"/>
    <col min="12813" max="12813" width="22" style="2" customWidth="1"/>
    <col min="12814" max="12814" width="26.28515625" style="2" customWidth="1"/>
    <col min="12815" max="12815" width="58" style="2" customWidth="1"/>
    <col min="12816" max="13057" width="9.140625" style="2"/>
    <col min="13058" max="13058" width="29.140625" style="2" customWidth="1"/>
    <col min="13059" max="13059" width="90" style="2" customWidth="1"/>
    <col min="13060" max="13060" width="16.85546875" style="2" customWidth="1"/>
    <col min="13061" max="13061" width="5.85546875" style="2" customWidth="1"/>
    <col min="13062" max="13062" width="8.140625" style="2" customWidth="1"/>
    <col min="13063" max="13063" width="16" style="2" customWidth="1"/>
    <col min="13064" max="13064" width="1.5703125" style="2" customWidth="1"/>
    <col min="13065" max="13065" width="17.85546875" style="2" customWidth="1"/>
    <col min="13066" max="13066" width="2.7109375" style="2" customWidth="1"/>
    <col min="13067" max="13067" width="12.28515625" style="2" customWidth="1"/>
    <col min="13068" max="13068" width="2.7109375" style="2" customWidth="1"/>
    <col min="13069" max="13069" width="22" style="2" customWidth="1"/>
    <col min="13070" max="13070" width="26.28515625" style="2" customWidth="1"/>
    <col min="13071" max="13071" width="58" style="2" customWidth="1"/>
    <col min="13072" max="13313" width="9.140625" style="2"/>
    <col min="13314" max="13314" width="29.140625" style="2" customWidth="1"/>
    <col min="13315" max="13315" width="90" style="2" customWidth="1"/>
    <col min="13316" max="13316" width="16.85546875" style="2" customWidth="1"/>
    <col min="13317" max="13317" width="5.85546875" style="2" customWidth="1"/>
    <col min="13318" max="13318" width="8.140625" style="2" customWidth="1"/>
    <col min="13319" max="13319" width="16" style="2" customWidth="1"/>
    <col min="13320" max="13320" width="1.5703125" style="2" customWidth="1"/>
    <col min="13321" max="13321" width="17.85546875" style="2" customWidth="1"/>
    <col min="13322" max="13322" width="2.7109375" style="2" customWidth="1"/>
    <col min="13323" max="13323" width="12.28515625" style="2" customWidth="1"/>
    <col min="13324" max="13324" width="2.7109375" style="2" customWidth="1"/>
    <col min="13325" max="13325" width="22" style="2" customWidth="1"/>
    <col min="13326" max="13326" width="26.28515625" style="2" customWidth="1"/>
    <col min="13327" max="13327" width="58" style="2" customWidth="1"/>
    <col min="13328" max="13569" width="9.140625" style="2"/>
    <col min="13570" max="13570" width="29.140625" style="2" customWidth="1"/>
    <col min="13571" max="13571" width="90" style="2" customWidth="1"/>
    <col min="13572" max="13572" width="16.85546875" style="2" customWidth="1"/>
    <col min="13573" max="13573" width="5.85546875" style="2" customWidth="1"/>
    <col min="13574" max="13574" width="8.140625" style="2" customWidth="1"/>
    <col min="13575" max="13575" width="16" style="2" customWidth="1"/>
    <col min="13576" max="13576" width="1.5703125" style="2" customWidth="1"/>
    <col min="13577" max="13577" width="17.85546875" style="2" customWidth="1"/>
    <col min="13578" max="13578" width="2.7109375" style="2" customWidth="1"/>
    <col min="13579" max="13579" width="12.28515625" style="2" customWidth="1"/>
    <col min="13580" max="13580" width="2.7109375" style="2" customWidth="1"/>
    <col min="13581" max="13581" width="22" style="2" customWidth="1"/>
    <col min="13582" max="13582" width="26.28515625" style="2" customWidth="1"/>
    <col min="13583" max="13583" width="58" style="2" customWidth="1"/>
    <col min="13584" max="13825" width="9.140625" style="2"/>
    <col min="13826" max="13826" width="29.140625" style="2" customWidth="1"/>
    <col min="13827" max="13827" width="90" style="2" customWidth="1"/>
    <col min="13828" max="13828" width="16.85546875" style="2" customWidth="1"/>
    <col min="13829" max="13829" width="5.85546875" style="2" customWidth="1"/>
    <col min="13830" max="13830" width="8.140625" style="2" customWidth="1"/>
    <col min="13831" max="13831" width="16" style="2" customWidth="1"/>
    <col min="13832" max="13832" width="1.5703125" style="2" customWidth="1"/>
    <col min="13833" max="13833" width="17.85546875" style="2" customWidth="1"/>
    <col min="13834" max="13834" width="2.7109375" style="2" customWidth="1"/>
    <col min="13835" max="13835" width="12.28515625" style="2" customWidth="1"/>
    <col min="13836" max="13836" width="2.7109375" style="2" customWidth="1"/>
    <col min="13837" max="13837" width="22" style="2" customWidth="1"/>
    <col min="13838" max="13838" width="26.28515625" style="2" customWidth="1"/>
    <col min="13839" max="13839" width="58" style="2" customWidth="1"/>
    <col min="13840" max="14081" width="9.140625" style="2"/>
    <col min="14082" max="14082" width="29.140625" style="2" customWidth="1"/>
    <col min="14083" max="14083" width="90" style="2" customWidth="1"/>
    <col min="14084" max="14084" width="16.85546875" style="2" customWidth="1"/>
    <col min="14085" max="14085" width="5.85546875" style="2" customWidth="1"/>
    <col min="14086" max="14086" width="8.140625" style="2" customWidth="1"/>
    <col min="14087" max="14087" width="16" style="2" customWidth="1"/>
    <col min="14088" max="14088" width="1.5703125" style="2" customWidth="1"/>
    <col min="14089" max="14089" width="17.85546875" style="2" customWidth="1"/>
    <col min="14090" max="14090" width="2.7109375" style="2" customWidth="1"/>
    <col min="14091" max="14091" width="12.28515625" style="2" customWidth="1"/>
    <col min="14092" max="14092" width="2.7109375" style="2" customWidth="1"/>
    <col min="14093" max="14093" width="22" style="2" customWidth="1"/>
    <col min="14094" max="14094" width="26.28515625" style="2" customWidth="1"/>
    <col min="14095" max="14095" width="58" style="2" customWidth="1"/>
    <col min="14096" max="14337" width="9.140625" style="2"/>
    <col min="14338" max="14338" width="29.140625" style="2" customWidth="1"/>
    <col min="14339" max="14339" width="90" style="2" customWidth="1"/>
    <col min="14340" max="14340" width="16.85546875" style="2" customWidth="1"/>
    <col min="14341" max="14341" width="5.85546875" style="2" customWidth="1"/>
    <col min="14342" max="14342" width="8.140625" style="2" customWidth="1"/>
    <col min="14343" max="14343" width="16" style="2" customWidth="1"/>
    <col min="14344" max="14344" width="1.5703125" style="2" customWidth="1"/>
    <col min="14345" max="14345" width="17.85546875" style="2" customWidth="1"/>
    <col min="14346" max="14346" width="2.7109375" style="2" customWidth="1"/>
    <col min="14347" max="14347" width="12.28515625" style="2" customWidth="1"/>
    <col min="14348" max="14348" width="2.7109375" style="2" customWidth="1"/>
    <col min="14349" max="14349" width="22" style="2" customWidth="1"/>
    <col min="14350" max="14350" width="26.28515625" style="2" customWidth="1"/>
    <col min="14351" max="14351" width="58" style="2" customWidth="1"/>
    <col min="14352" max="14593" width="9.140625" style="2"/>
    <col min="14594" max="14594" width="29.140625" style="2" customWidth="1"/>
    <col min="14595" max="14595" width="90" style="2" customWidth="1"/>
    <col min="14596" max="14596" width="16.85546875" style="2" customWidth="1"/>
    <col min="14597" max="14597" width="5.85546875" style="2" customWidth="1"/>
    <col min="14598" max="14598" width="8.140625" style="2" customWidth="1"/>
    <col min="14599" max="14599" width="16" style="2" customWidth="1"/>
    <col min="14600" max="14600" width="1.5703125" style="2" customWidth="1"/>
    <col min="14601" max="14601" width="17.85546875" style="2" customWidth="1"/>
    <col min="14602" max="14602" width="2.7109375" style="2" customWidth="1"/>
    <col min="14603" max="14603" width="12.28515625" style="2" customWidth="1"/>
    <col min="14604" max="14604" width="2.7109375" style="2" customWidth="1"/>
    <col min="14605" max="14605" width="22" style="2" customWidth="1"/>
    <col min="14606" max="14606" width="26.28515625" style="2" customWidth="1"/>
    <col min="14607" max="14607" width="58" style="2" customWidth="1"/>
    <col min="14608" max="14849" width="9.140625" style="2"/>
    <col min="14850" max="14850" width="29.140625" style="2" customWidth="1"/>
    <col min="14851" max="14851" width="90" style="2" customWidth="1"/>
    <col min="14852" max="14852" width="16.85546875" style="2" customWidth="1"/>
    <col min="14853" max="14853" width="5.85546875" style="2" customWidth="1"/>
    <col min="14854" max="14854" width="8.140625" style="2" customWidth="1"/>
    <col min="14855" max="14855" width="16" style="2" customWidth="1"/>
    <col min="14856" max="14856" width="1.5703125" style="2" customWidth="1"/>
    <col min="14857" max="14857" width="17.85546875" style="2" customWidth="1"/>
    <col min="14858" max="14858" width="2.7109375" style="2" customWidth="1"/>
    <col min="14859" max="14859" width="12.28515625" style="2" customWidth="1"/>
    <col min="14860" max="14860" width="2.7109375" style="2" customWidth="1"/>
    <col min="14861" max="14861" width="22" style="2" customWidth="1"/>
    <col min="14862" max="14862" width="26.28515625" style="2" customWidth="1"/>
    <col min="14863" max="14863" width="58" style="2" customWidth="1"/>
    <col min="14864" max="15105" width="9.140625" style="2"/>
    <col min="15106" max="15106" width="29.140625" style="2" customWidth="1"/>
    <col min="15107" max="15107" width="90" style="2" customWidth="1"/>
    <col min="15108" max="15108" width="16.85546875" style="2" customWidth="1"/>
    <col min="15109" max="15109" width="5.85546875" style="2" customWidth="1"/>
    <col min="15110" max="15110" width="8.140625" style="2" customWidth="1"/>
    <col min="15111" max="15111" width="16" style="2" customWidth="1"/>
    <col min="15112" max="15112" width="1.5703125" style="2" customWidth="1"/>
    <col min="15113" max="15113" width="17.85546875" style="2" customWidth="1"/>
    <col min="15114" max="15114" width="2.7109375" style="2" customWidth="1"/>
    <col min="15115" max="15115" width="12.28515625" style="2" customWidth="1"/>
    <col min="15116" max="15116" width="2.7109375" style="2" customWidth="1"/>
    <col min="15117" max="15117" width="22" style="2" customWidth="1"/>
    <col min="15118" max="15118" width="26.28515625" style="2" customWidth="1"/>
    <col min="15119" max="15119" width="58" style="2" customWidth="1"/>
    <col min="15120" max="15361" width="9.140625" style="2"/>
    <col min="15362" max="15362" width="29.140625" style="2" customWidth="1"/>
    <col min="15363" max="15363" width="90" style="2" customWidth="1"/>
    <col min="15364" max="15364" width="16.85546875" style="2" customWidth="1"/>
    <col min="15365" max="15365" width="5.85546875" style="2" customWidth="1"/>
    <col min="15366" max="15366" width="8.140625" style="2" customWidth="1"/>
    <col min="15367" max="15367" width="16" style="2" customWidth="1"/>
    <col min="15368" max="15368" width="1.5703125" style="2" customWidth="1"/>
    <col min="15369" max="15369" width="17.85546875" style="2" customWidth="1"/>
    <col min="15370" max="15370" width="2.7109375" style="2" customWidth="1"/>
    <col min="15371" max="15371" width="12.28515625" style="2" customWidth="1"/>
    <col min="15372" max="15372" width="2.7109375" style="2" customWidth="1"/>
    <col min="15373" max="15373" width="22" style="2" customWidth="1"/>
    <col min="15374" max="15374" width="26.28515625" style="2" customWidth="1"/>
    <col min="15375" max="15375" width="58" style="2" customWidth="1"/>
    <col min="15376" max="15617" width="9.140625" style="2"/>
    <col min="15618" max="15618" width="29.140625" style="2" customWidth="1"/>
    <col min="15619" max="15619" width="90" style="2" customWidth="1"/>
    <col min="15620" max="15620" width="16.85546875" style="2" customWidth="1"/>
    <col min="15621" max="15621" width="5.85546875" style="2" customWidth="1"/>
    <col min="15622" max="15622" width="8.140625" style="2" customWidth="1"/>
    <col min="15623" max="15623" width="16" style="2" customWidth="1"/>
    <col min="15624" max="15624" width="1.5703125" style="2" customWidth="1"/>
    <col min="15625" max="15625" width="17.85546875" style="2" customWidth="1"/>
    <col min="15626" max="15626" width="2.7109375" style="2" customWidth="1"/>
    <col min="15627" max="15627" width="12.28515625" style="2" customWidth="1"/>
    <col min="15628" max="15628" width="2.7109375" style="2" customWidth="1"/>
    <col min="15629" max="15629" width="22" style="2" customWidth="1"/>
    <col min="15630" max="15630" width="26.28515625" style="2" customWidth="1"/>
    <col min="15631" max="15631" width="58" style="2" customWidth="1"/>
    <col min="15632" max="15873" width="9.140625" style="2"/>
    <col min="15874" max="15874" width="29.140625" style="2" customWidth="1"/>
    <col min="15875" max="15875" width="90" style="2" customWidth="1"/>
    <col min="15876" max="15876" width="16.85546875" style="2" customWidth="1"/>
    <col min="15877" max="15877" width="5.85546875" style="2" customWidth="1"/>
    <col min="15878" max="15878" width="8.140625" style="2" customWidth="1"/>
    <col min="15879" max="15879" width="16" style="2" customWidth="1"/>
    <col min="15880" max="15880" width="1.5703125" style="2" customWidth="1"/>
    <col min="15881" max="15881" width="17.85546875" style="2" customWidth="1"/>
    <col min="15882" max="15882" width="2.7109375" style="2" customWidth="1"/>
    <col min="15883" max="15883" width="12.28515625" style="2" customWidth="1"/>
    <col min="15884" max="15884" width="2.7109375" style="2" customWidth="1"/>
    <col min="15885" max="15885" width="22" style="2" customWidth="1"/>
    <col min="15886" max="15886" width="26.28515625" style="2" customWidth="1"/>
    <col min="15887" max="15887" width="58" style="2" customWidth="1"/>
    <col min="15888" max="16129" width="9.140625" style="2"/>
    <col min="16130" max="16130" width="29.140625" style="2" customWidth="1"/>
    <col min="16131" max="16131" width="90" style="2" customWidth="1"/>
    <col min="16132" max="16132" width="16.85546875" style="2" customWidth="1"/>
    <col min="16133" max="16133" width="5.85546875" style="2" customWidth="1"/>
    <col min="16134" max="16134" width="8.140625" style="2" customWidth="1"/>
    <col min="16135" max="16135" width="16" style="2" customWidth="1"/>
    <col min="16136" max="16136" width="1.5703125" style="2" customWidth="1"/>
    <col min="16137" max="16137" width="17.85546875" style="2" customWidth="1"/>
    <col min="16138" max="16138" width="2.7109375" style="2" customWidth="1"/>
    <col min="16139" max="16139" width="12.28515625" style="2" customWidth="1"/>
    <col min="16140" max="16140" width="2.7109375" style="2" customWidth="1"/>
    <col min="16141" max="16141" width="22" style="2" customWidth="1"/>
    <col min="16142" max="16142" width="26.28515625" style="2" customWidth="1"/>
    <col min="16143" max="16143" width="58" style="2" customWidth="1"/>
    <col min="16144" max="16384" width="9.140625" style="2"/>
  </cols>
  <sheetData>
    <row r="1" spans="1:10" ht="44.25" customHeight="1" x14ac:dyDescent="0.2">
      <c r="B1" s="1" t="s">
        <v>7</v>
      </c>
      <c r="D1" s="2"/>
      <c r="E1" s="3"/>
      <c r="F1" s="2"/>
      <c r="G1" s="2"/>
      <c r="J1" s="4"/>
    </row>
    <row r="2" spans="1:10" ht="4.5" customHeight="1" x14ac:dyDescent="0.2">
      <c r="B2" s="5"/>
      <c r="C2" s="5"/>
      <c r="D2" s="5"/>
      <c r="E2" s="5"/>
      <c r="F2" s="5"/>
      <c r="G2" s="5"/>
      <c r="H2" s="5"/>
      <c r="I2" s="10"/>
      <c r="J2" s="4"/>
    </row>
    <row r="3" spans="1:10" ht="3" customHeight="1" x14ac:dyDescent="0.2">
      <c r="B3" s="6"/>
      <c r="C3" s="6"/>
      <c r="D3" s="6"/>
      <c r="E3" s="6"/>
      <c r="F3" s="6"/>
      <c r="G3" s="6"/>
      <c r="H3" s="6"/>
      <c r="I3" s="11"/>
      <c r="J3" s="4"/>
    </row>
    <row r="4" spans="1:10" ht="15" thickBot="1" x14ac:dyDescent="0.25">
      <c r="D4" s="2"/>
      <c r="E4" s="2"/>
      <c r="F4" s="2"/>
      <c r="G4" s="2"/>
    </row>
    <row r="5" spans="1:10" ht="33" customHeight="1" thickBot="1" x14ac:dyDescent="0.25">
      <c r="B5" s="8" t="s">
        <v>4</v>
      </c>
      <c r="C5" s="94" t="s">
        <v>40</v>
      </c>
      <c r="D5" s="95"/>
      <c r="E5" s="7"/>
      <c r="F5" s="76" t="s">
        <v>39</v>
      </c>
      <c r="G5" s="77"/>
      <c r="H5" s="77"/>
      <c r="I5" s="78"/>
    </row>
    <row r="6" spans="1:10" ht="31.5" customHeight="1" thickBot="1" x14ac:dyDescent="0.25">
      <c r="B6" s="8" t="s">
        <v>5</v>
      </c>
      <c r="C6" s="94" t="s">
        <v>26</v>
      </c>
      <c r="D6" s="95"/>
      <c r="E6" s="7"/>
      <c r="F6" s="79"/>
      <c r="G6" s="80"/>
      <c r="H6" s="80"/>
      <c r="I6" s="81"/>
    </row>
    <row r="7" spans="1:10" ht="44.25" customHeight="1" thickBot="1" x14ac:dyDescent="0.25">
      <c r="B7" s="23" t="s">
        <v>6</v>
      </c>
      <c r="C7" s="96"/>
      <c r="D7" s="97"/>
      <c r="E7" s="7"/>
      <c r="F7" s="82"/>
      <c r="G7" s="83"/>
      <c r="H7" s="83"/>
      <c r="I7" s="84"/>
    </row>
    <row r="11" spans="1:10" s="33" customFormat="1" ht="26.25" customHeight="1" x14ac:dyDescent="0.2">
      <c r="A11" s="57"/>
      <c r="B11" s="64" t="s">
        <v>21</v>
      </c>
      <c r="C11" s="64"/>
      <c r="D11" s="64"/>
      <c r="E11" s="36"/>
      <c r="F11" s="32"/>
      <c r="G11" s="32"/>
      <c r="I11" s="34"/>
    </row>
    <row r="12" spans="1:10" s="26" customFormat="1" ht="15" x14ac:dyDescent="0.25">
      <c r="B12" s="69" t="s">
        <v>0</v>
      </c>
      <c r="C12" s="69"/>
      <c r="D12" s="69"/>
      <c r="E12" s="30"/>
      <c r="F12" s="20"/>
      <c r="G12" s="20" t="s">
        <v>2</v>
      </c>
      <c r="I12" s="22"/>
    </row>
    <row r="13" spans="1:10" s="26" customFormat="1" ht="15" x14ac:dyDescent="0.25">
      <c r="B13" s="69"/>
      <c r="C13" s="69"/>
      <c r="D13" s="69"/>
      <c r="E13" s="30"/>
      <c r="F13" s="20" t="s">
        <v>1</v>
      </c>
      <c r="G13" s="20" t="s">
        <v>1</v>
      </c>
      <c r="I13" s="22" t="s">
        <v>3</v>
      </c>
    </row>
    <row r="14" spans="1:10" ht="6.75" customHeight="1" x14ac:dyDescent="0.2">
      <c r="E14" s="31"/>
    </row>
    <row r="15" spans="1:10" s="16" customFormat="1" ht="15" customHeight="1" x14ac:dyDescent="0.25">
      <c r="A15" s="16">
        <v>1.1000000000000001</v>
      </c>
      <c r="B15" s="70" t="s">
        <v>16</v>
      </c>
      <c r="C15" s="70"/>
      <c r="D15" s="70"/>
      <c r="E15" s="35"/>
      <c r="F15" s="59">
        <v>0</v>
      </c>
      <c r="G15" s="59">
        <f>SUM(F15)</f>
        <v>0</v>
      </c>
      <c r="I15" s="47"/>
    </row>
    <row r="16" spans="1:10" s="16" customFormat="1" ht="15" customHeight="1" x14ac:dyDescent="0.25">
      <c r="A16" s="16">
        <v>1.2</v>
      </c>
      <c r="B16" s="70" t="s">
        <v>17</v>
      </c>
      <c r="C16" s="70"/>
      <c r="D16" s="70"/>
      <c r="E16" s="35"/>
      <c r="F16" s="59">
        <v>0</v>
      </c>
      <c r="G16" s="59">
        <f t="shared" ref="G16:G19" si="0">SUM(F16)</f>
        <v>0</v>
      </c>
      <c r="I16" s="14"/>
    </row>
    <row r="17" spans="1:9" s="16" customFormat="1" ht="15" customHeight="1" x14ac:dyDescent="0.25">
      <c r="A17" s="16">
        <v>1.3</v>
      </c>
      <c r="B17" s="70" t="s">
        <v>18</v>
      </c>
      <c r="C17" s="70"/>
      <c r="D17" s="70"/>
      <c r="E17" s="35"/>
      <c r="F17" s="59">
        <v>0</v>
      </c>
      <c r="G17" s="59">
        <f t="shared" si="0"/>
        <v>0</v>
      </c>
      <c r="I17" s="14"/>
    </row>
    <row r="18" spans="1:9" s="16" customFormat="1" ht="15" customHeight="1" x14ac:dyDescent="0.25">
      <c r="A18" s="16">
        <v>1.4</v>
      </c>
      <c r="B18" s="70" t="s">
        <v>19</v>
      </c>
      <c r="C18" s="70"/>
      <c r="D18" s="70"/>
      <c r="E18" s="35"/>
      <c r="F18" s="59">
        <v>0</v>
      </c>
      <c r="G18" s="59">
        <f t="shared" si="0"/>
        <v>0</v>
      </c>
      <c r="I18" s="14"/>
    </row>
    <row r="19" spans="1:9" s="16" customFormat="1" ht="15" customHeight="1" x14ac:dyDescent="0.25">
      <c r="A19" s="16">
        <v>1.5</v>
      </c>
      <c r="B19" s="70" t="s">
        <v>20</v>
      </c>
      <c r="C19" s="70"/>
      <c r="D19" s="70"/>
      <c r="E19" s="35">
        <v>0</v>
      </c>
      <c r="F19" s="59">
        <v>0</v>
      </c>
      <c r="G19" s="59">
        <f t="shared" si="0"/>
        <v>0</v>
      </c>
      <c r="I19" s="14"/>
    </row>
    <row r="20" spans="1:9" ht="8.25" customHeight="1" x14ac:dyDescent="0.2">
      <c r="C20" s="16"/>
      <c r="E20" s="31"/>
    </row>
    <row r="21" spans="1:9" s="21" customFormat="1" ht="15" x14ac:dyDescent="0.25">
      <c r="B21" s="17" t="s">
        <v>10</v>
      </c>
      <c r="C21" s="18"/>
      <c r="D21" s="19"/>
      <c r="E21" s="30"/>
      <c r="F21" s="60">
        <f>SUM(G15:G19)</f>
        <v>0</v>
      </c>
      <c r="G21" s="60"/>
      <c r="I21" s="22"/>
    </row>
    <row r="23" spans="1:9" s="33" customFormat="1" ht="26.25" customHeight="1" x14ac:dyDescent="0.2">
      <c r="A23" s="57"/>
      <c r="B23" s="64" t="s">
        <v>22</v>
      </c>
      <c r="C23" s="64"/>
      <c r="D23" s="64"/>
      <c r="E23" s="36"/>
      <c r="F23" s="32"/>
      <c r="G23" s="32"/>
      <c r="I23" s="34"/>
    </row>
    <row r="24" spans="1:9" s="26" customFormat="1" ht="15" x14ac:dyDescent="0.25">
      <c r="B24" s="69" t="s">
        <v>0</v>
      </c>
      <c r="C24" s="69"/>
      <c r="D24" s="69"/>
      <c r="E24" s="30"/>
      <c r="F24" s="20"/>
      <c r="G24" s="20" t="s">
        <v>2</v>
      </c>
      <c r="I24" s="29"/>
    </row>
    <row r="25" spans="1:9" s="26" customFormat="1" ht="15" x14ac:dyDescent="0.25">
      <c r="B25" s="69"/>
      <c r="C25" s="69"/>
      <c r="D25" s="69"/>
      <c r="E25" s="30"/>
      <c r="F25" s="20" t="s">
        <v>1</v>
      </c>
      <c r="G25" s="20" t="s">
        <v>1</v>
      </c>
      <c r="I25" s="29" t="s">
        <v>3</v>
      </c>
    </row>
    <row r="26" spans="1:9" ht="6.75" customHeight="1" x14ac:dyDescent="0.2">
      <c r="E26" s="31"/>
    </row>
    <row r="27" spans="1:9" s="16" customFormat="1" ht="15" customHeight="1" x14ac:dyDescent="0.25">
      <c r="A27" s="16">
        <v>2.1</v>
      </c>
      <c r="B27" s="65" t="s">
        <v>27</v>
      </c>
      <c r="C27" s="65"/>
      <c r="D27" s="65"/>
      <c r="E27" s="35"/>
      <c r="F27" s="59">
        <v>0</v>
      </c>
      <c r="G27" s="59">
        <f t="shared" ref="G27:G35" si="1">SUM(F27)</f>
        <v>0</v>
      </c>
      <c r="I27" s="14"/>
    </row>
    <row r="28" spans="1:9" s="16" customFormat="1" ht="15" customHeight="1" x14ac:dyDescent="0.25">
      <c r="A28" s="16">
        <v>2.2000000000000002</v>
      </c>
      <c r="B28" s="65" t="s">
        <v>37</v>
      </c>
      <c r="C28" s="65"/>
      <c r="D28" s="65"/>
      <c r="E28" s="35"/>
      <c r="F28" s="59">
        <v>0</v>
      </c>
      <c r="G28" s="59">
        <f t="shared" si="1"/>
        <v>0</v>
      </c>
      <c r="I28" s="14"/>
    </row>
    <row r="29" spans="1:9" s="16" customFormat="1" ht="15" customHeight="1" x14ac:dyDescent="0.25">
      <c r="A29" s="16">
        <v>2.2999999999999998</v>
      </c>
      <c r="B29" s="65" t="s">
        <v>28</v>
      </c>
      <c r="C29" s="65"/>
      <c r="D29" s="65"/>
      <c r="E29" s="35"/>
      <c r="F29" s="59">
        <v>0</v>
      </c>
      <c r="G29" s="59">
        <f t="shared" si="1"/>
        <v>0</v>
      </c>
      <c r="I29" s="14"/>
    </row>
    <row r="30" spans="1:9" s="16" customFormat="1" ht="15" customHeight="1" x14ac:dyDescent="0.25">
      <c r="A30" s="16">
        <v>2.4</v>
      </c>
      <c r="B30" s="65" t="s">
        <v>29</v>
      </c>
      <c r="C30" s="65"/>
      <c r="D30" s="65"/>
      <c r="E30" s="35"/>
      <c r="F30" s="59">
        <v>0</v>
      </c>
      <c r="G30" s="59">
        <f t="shared" si="1"/>
        <v>0</v>
      </c>
      <c r="I30" s="14"/>
    </row>
    <row r="31" spans="1:9" s="16" customFormat="1" ht="15" customHeight="1" x14ac:dyDescent="0.25">
      <c r="A31" s="16">
        <v>2.5</v>
      </c>
      <c r="B31" s="65" t="s">
        <v>30</v>
      </c>
      <c r="C31" s="65"/>
      <c r="D31" s="65"/>
      <c r="E31" s="35"/>
      <c r="F31" s="59">
        <v>0</v>
      </c>
      <c r="G31" s="59">
        <f t="shared" si="1"/>
        <v>0</v>
      </c>
      <c r="I31" s="14"/>
    </row>
    <row r="32" spans="1:9" s="16" customFormat="1" ht="15" customHeight="1" x14ac:dyDescent="0.25">
      <c r="A32" s="16">
        <v>2.6</v>
      </c>
      <c r="B32" s="66" t="s">
        <v>31</v>
      </c>
      <c r="C32" s="67"/>
      <c r="D32" s="68"/>
      <c r="E32" s="35"/>
      <c r="F32" s="59">
        <v>0</v>
      </c>
      <c r="G32" s="59">
        <f t="shared" si="1"/>
        <v>0</v>
      </c>
      <c r="I32" s="14"/>
    </row>
    <row r="33" spans="1:11" s="16" customFormat="1" ht="15" customHeight="1" x14ac:dyDescent="0.25">
      <c r="A33" s="16">
        <v>2.7</v>
      </c>
      <c r="B33" s="65" t="s">
        <v>32</v>
      </c>
      <c r="C33" s="65"/>
      <c r="D33" s="65"/>
      <c r="E33" s="35"/>
      <c r="F33" s="59">
        <v>0</v>
      </c>
      <c r="G33" s="59">
        <f t="shared" si="1"/>
        <v>0</v>
      </c>
      <c r="I33" s="14"/>
    </row>
    <row r="34" spans="1:11" s="16" customFormat="1" ht="15" customHeight="1" x14ac:dyDescent="0.25">
      <c r="A34" s="16">
        <v>2.8</v>
      </c>
      <c r="B34" s="66" t="s">
        <v>33</v>
      </c>
      <c r="C34" s="67"/>
      <c r="D34" s="68"/>
      <c r="E34" s="35"/>
      <c r="F34" s="59">
        <v>0</v>
      </c>
      <c r="G34" s="59">
        <f t="shared" si="1"/>
        <v>0</v>
      </c>
      <c r="I34" s="14"/>
    </row>
    <row r="35" spans="1:11" s="16" customFormat="1" ht="15" customHeight="1" x14ac:dyDescent="0.25">
      <c r="A35" s="16">
        <v>2.9</v>
      </c>
      <c r="B35" s="66" t="s">
        <v>34</v>
      </c>
      <c r="C35" s="67"/>
      <c r="D35" s="68"/>
      <c r="E35" s="35"/>
      <c r="F35" s="59">
        <v>0</v>
      </c>
      <c r="G35" s="59">
        <f t="shared" si="1"/>
        <v>0</v>
      </c>
      <c r="I35" s="14"/>
    </row>
    <row r="36" spans="1:11" ht="10.5" customHeight="1" x14ac:dyDescent="0.2">
      <c r="C36" s="16"/>
      <c r="E36" s="31"/>
    </row>
    <row r="37" spans="1:11" s="21" customFormat="1" ht="15" x14ac:dyDescent="0.25">
      <c r="B37" s="17" t="s">
        <v>11</v>
      </c>
      <c r="C37" s="18"/>
      <c r="D37" s="28"/>
      <c r="E37" s="30"/>
      <c r="F37" s="60">
        <f>SUM(G27:G35)</f>
        <v>0</v>
      </c>
      <c r="G37" s="60"/>
      <c r="I37" s="29"/>
    </row>
    <row r="38" spans="1:11" s="21" customFormat="1" ht="15" x14ac:dyDescent="0.25">
      <c r="B38" s="50"/>
      <c r="C38" s="51"/>
      <c r="D38" s="52"/>
      <c r="E38" s="53"/>
      <c r="F38" s="53"/>
      <c r="G38" s="53"/>
      <c r="H38" s="54"/>
      <c r="I38" s="55"/>
    </row>
    <row r="39" spans="1:11" ht="26.25" x14ac:dyDescent="0.2">
      <c r="A39" s="58"/>
      <c r="B39" s="64" t="s">
        <v>23</v>
      </c>
      <c r="C39" s="64"/>
      <c r="D39" s="64"/>
      <c r="E39" s="36"/>
      <c r="F39" s="32"/>
      <c r="G39" s="32"/>
      <c r="H39" s="33"/>
      <c r="I39" s="34"/>
      <c r="J39" s="33"/>
    </row>
    <row r="40" spans="1:11" ht="12.75" customHeight="1" x14ac:dyDescent="0.25">
      <c r="B40" s="69" t="s">
        <v>0</v>
      </c>
      <c r="C40" s="69"/>
      <c r="D40" s="69"/>
      <c r="E40" s="30"/>
      <c r="F40" s="48"/>
      <c r="G40" s="48" t="s">
        <v>2</v>
      </c>
      <c r="H40" s="26"/>
      <c r="I40" s="29"/>
      <c r="J40" s="26"/>
    </row>
    <row r="41" spans="1:11" ht="15" x14ac:dyDescent="0.25">
      <c r="B41" s="69"/>
      <c r="C41" s="69"/>
      <c r="D41" s="69"/>
      <c r="E41" s="30"/>
      <c r="F41" s="48" t="s">
        <v>1</v>
      </c>
      <c r="G41" s="48" t="s">
        <v>1</v>
      </c>
      <c r="H41" s="26"/>
      <c r="I41" s="29" t="s">
        <v>3</v>
      </c>
      <c r="J41" s="26"/>
    </row>
    <row r="42" spans="1:11" ht="6" customHeight="1" x14ac:dyDescent="0.2">
      <c r="E42" s="31"/>
    </row>
    <row r="43" spans="1:11" s="43" customFormat="1" x14ac:dyDescent="0.2">
      <c r="B43" s="70" t="s">
        <v>35</v>
      </c>
      <c r="C43" s="70"/>
      <c r="D43" s="70"/>
      <c r="E43" s="35"/>
      <c r="F43" s="27">
        <v>0</v>
      </c>
      <c r="G43" s="15">
        <v>11000</v>
      </c>
      <c r="H43" s="16"/>
      <c r="I43" s="47" t="s">
        <v>24</v>
      </c>
      <c r="J43" s="16"/>
    </row>
    <row r="44" spans="1:11" s="43" customFormat="1" ht="26.25" customHeight="1" x14ac:dyDescent="0.2">
      <c r="B44" s="70" t="s">
        <v>36</v>
      </c>
      <c r="C44" s="70"/>
      <c r="D44" s="70"/>
      <c r="E44" s="35"/>
      <c r="F44" s="27">
        <v>0</v>
      </c>
      <c r="G44" s="15">
        <v>1000</v>
      </c>
      <c r="H44" s="16"/>
      <c r="I44" s="14"/>
      <c r="J44" s="16"/>
    </row>
    <row r="45" spans="1:11" ht="8.25" customHeight="1" x14ac:dyDescent="0.2">
      <c r="C45" s="16"/>
      <c r="E45" s="31"/>
    </row>
    <row r="46" spans="1:11" ht="14.25" customHeight="1" x14ac:dyDescent="0.25">
      <c r="B46" s="17" t="s">
        <v>25</v>
      </c>
      <c r="C46" s="18"/>
      <c r="D46" s="49"/>
      <c r="E46" s="30"/>
      <c r="F46" s="60">
        <f>SUM(G43:G44)</f>
        <v>12000</v>
      </c>
      <c r="G46" s="60"/>
      <c r="H46" s="21"/>
      <c r="I46" s="29"/>
      <c r="J46" s="21"/>
    </row>
    <row r="47" spans="1:11" ht="14.25" customHeight="1" x14ac:dyDescent="0.2">
      <c r="G47" s="39"/>
    </row>
    <row r="48" spans="1:11" ht="29.25" customHeight="1" x14ac:dyDescent="0.35">
      <c r="B48" s="73" t="s">
        <v>12</v>
      </c>
      <c r="C48" s="74"/>
      <c r="D48" s="74"/>
      <c r="F48" s="38">
        <f>F21+F37</f>
        <v>0</v>
      </c>
      <c r="G48" s="2"/>
      <c r="K48" s="46"/>
    </row>
    <row r="49" spans="2:11" ht="15" customHeight="1" x14ac:dyDescent="0.2">
      <c r="K49" s="46"/>
    </row>
    <row r="51" spans="2:11" ht="15.75" thickBot="1" x14ac:dyDescent="0.3">
      <c r="B51" s="40"/>
      <c r="C51" s="41"/>
      <c r="D51" s="42"/>
      <c r="E51" s="42"/>
      <c r="F51" s="42"/>
      <c r="G51" s="31"/>
      <c r="H51" s="43"/>
      <c r="I51" s="44"/>
      <c r="J51" s="43"/>
    </row>
    <row r="52" spans="2:11" ht="26.25" x14ac:dyDescent="0.25">
      <c r="B52" s="64" t="s">
        <v>15</v>
      </c>
      <c r="C52" s="64"/>
      <c r="D52" s="64"/>
      <c r="E52" s="42"/>
      <c r="F52" s="85" t="s">
        <v>38</v>
      </c>
      <c r="G52" s="86"/>
      <c r="H52" s="86"/>
      <c r="I52" s="87"/>
      <c r="J52" s="56"/>
    </row>
    <row r="53" spans="2:11" ht="15" x14ac:dyDescent="0.25">
      <c r="B53" s="24"/>
      <c r="C53" s="25"/>
      <c r="D53" s="25"/>
      <c r="E53" s="25"/>
      <c r="F53" s="88"/>
      <c r="G53" s="89"/>
      <c r="H53" s="89"/>
      <c r="I53" s="90"/>
      <c r="J53" s="56"/>
    </row>
    <row r="54" spans="2:11" ht="15" x14ac:dyDescent="0.25">
      <c r="B54" s="63" t="s">
        <v>0</v>
      </c>
      <c r="C54" s="63"/>
      <c r="D54" s="61" t="s">
        <v>13</v>
      </c>
      <c r="E54" s="62" t="s">
        <v>8</v>
      </c>
      <c r="F54" s="88"/>
      <c r="G54" s="89"/>
      <c r="H54" s="89"/>
      <c r="I54" s="90"/>
      <c r="J54" s="56"/>
    </row>
    <row r="55" spans="2:11" ht="15" x14ac:dyDescent="0.25">
      <c r="B55" s="63"/>
      <c r="C55" s="63"/>
      <c r="D55" s="61"/>
      <c r="E55" s="62"/>
      <c r="F55" s="88"/>
      <c r="G55" s="89"/>
      <c r="H55" s="89"/>
      <c r="I55" s="90"/>
      <c r="J55" s="56"/>
    </row>
    <row r="56" spans="2:11" ht="15" x14ac:dyDescent="0.25">
      <c r="E56" s="37"/>
      <c r="F56" s="88"/>
      <c r="G56" s="89"/>
      <c r="H56" s="89"/>
      <c r="I56" s="90"/>
      <c r="J56" s="56"/>
    </row>
    <row r="57" spans="2:11" ht="15" x14ac:dyDescent="0.25">
      <c r="B57" s="71" t="s">
        <v>9</v>
      </c>
      <c r="C57" s="72"/>
      <c r="D57" s="27"/>
      <c r="E57" s="35">
        <v>0</v>
      </c>
      <c r="F57" s="88"/>
      <c r="G57" s="89"/>
      <c r="H57" s="89"/>
      <c r="I57" s="90"/>
      <c r="J57" s="56"/>
    </row>
    <row r="58" spans="2:11" ht="15" x14ac:dyDescent="0.25">
      <c r="B58" s="70" t="s">
        <v>14</v>
      </c>
      <c r="C58" s="70"/>
      <c r="D58" s="27"/>
      <c r="E58" s="35">
        <v>0</v>
      </c>
      <c r="F58" s="88"/>
      <c r="G58" s="89"/>
      <c r="H58" s="89"/>
      <c r="I58" s="90"/>
      <c r="J58" s="56"/>
    </row>
    <row r="59" spans="2:11" ht="15.75" thickBot="1" x14ac:dyDescent="0.3">
      <c r="B59" s="75"/>
      <c r="C59" s="75"/>
      <c r="D59" s="35"/>
      <c r="E59" s="37"/>
      <c r="F59" s="91"/>
      <c r="G59" s="92"/>
      <c r="H59" s="92"/>
      <c r="I59" s="93"/>
      <c r="J59" s="56"/>
    </row>
    <row r="60" spans="2:11" ht="15" x14ac:dyDescent="0.25">
      <c r="G60" s="45"/>
      <c r="H60" s="45"/>
      <c r="I60" s="45"/>
      <c r="J60" s="45"/>
    </row>
  </sheetData>
  <mergeCells count="38">
    <mergeCell ref="B59:C59"/>
    <mergeCell ref="B34:D34"/>
    <mergeCell ref="F5:I7"/>
    <mergeCell ref="B11:D11"/>
    <mergeCell ref="F52:I59"/>
    <mergeCell ref="B29:D29"/>
    <mergeCell ref="B30:D30"/>
    <mergeCell ref="C5:D5"/>
    <mergeCell ref="C7:D7"/>
    <mergeCell ref="C6:D6"/>
    <mergeCell ref="B12:D13"/>
    <mergeCell ref="B24:D25"/>
    <mergeCell ref="B15:D15"/>
    <mergeCell ref="B16:D16"/>
    <mergeCell ref="B17:D17"/>
    <mergeCell ref="B18:D18"/>
    <mergeCell ref="B19:D19"/>
    <mergeCell ref="B35:D35"/>
    <mergeCell ref="B57:C57"/>
    <mergeCell ref="B58:C58"/>
    <mergeCell ref="B48:D48"/>
    <mergeCell ref="B44:D44"/>
    <mergeCell ref="F21:G21"/>
    <mergeCell ref="F37:G37"/>
    <mergeCell ref="D54:D55"/>
    <mergeCell ref="E54:E55"/>
    <mergeCell ref="B54:C55"/>
    <mergeCell ref="B52:D52"/>
    <mergeCell ref="B23:D23"/>
    <mergeCell ref="B31:D31"/>
    <mergeCell ref="B33:D33"/>
    <mergeCell ref="B27:D27"/>
    <mergeCell ref="B28:D28"/>
    <mergeCell ref="B32:D32"/>
    <mergeCell ref="F46:G46"/>
    <mergeCell ref="B39:D39"/>
    <mergeCell ref="B40:D41"/>
    <mergeCell ref="B43:D43"/>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74BD5ADEC1FC54BBEA28A5EAB04DDB3" ma:contentTypeVersion="5" ma:contentTypeDescription="Create a new document." ma:contentTypeScope="" ma:versionID="e915f26831dd7d032318226733c6b410">
  <xsd:schema xmlns:xsd="http://www.w3.org/2001/XMLSchema" xmlns:p="http://schemas.microsoft.com/office/2006/metadata/properties" xmlns:ns1="http://schemas.microsoft.com/sharepoint/v3" targetNamespace="http://schemas.microsoft.com/office/2006/metadata/properties" ma:root="true" ma:fieldsID="e9d9b0cf96dbffe3a6e2de8ba0fea32a"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2.xml><?xml version="1.0" encoding="utf-8"?>
<ds:datastoreItem xmlns:ds="http://schemas.openxmlformats.org/officeDocument/2006/customXml" ds:itemID="{885570F3-B726-4463-A041-C349032F07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4.xml><?xml version="1.0" encoding="utf-8"?>
<ds:datastoreItem xmlns:ds="http://schemas.openxmlformats.org/officeDocument/2006/customXml" ds:itemID="{765D5A57-F29D-42F7-814F-C0753019B4FC}">
  <ds:schemaRefs>
    <ds:schemaRef ds:uri="http://schemas.microsoft.com/office/2006/metadata/properties"/>
    <ds:schemaRef ds:uri="http://schemas.openxmlformats.org/package/2006/metadata/core-properties"/>
    <ds:schemaRef ds:uri="http://purl.org/dc/dcmitype/"/>
    <ds:schemaRef ds:uri="http://www.w3.org/XML/1998/namespace"/>
    <ds:schemaRef ds:uri="http://purl.org/dc/terms/"/>
    <ds:schemaRef ds:uri="http://schemas.microsoft.com/office/2006/documentManagement/types"/>
    <ds:schemaRef ds:uri="http://purl.org/dc/elements/1.1/"/>
    <ds:schemaRef ds:uri="http://schemas.microsoft.com/sharepoint/v3"/>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PGR</dc:creator>
  <cp:keywords>price, schedule, emptoris, e sourcing</cp:keywords>
  <cp:lastModifiedBy>James Hackett (UK SBS)</cp:lastModifiedBy>
  <cp:lastPrinted>2014-01-13T09:22:48Z</cp:lastPrinted>
  <dcterms:created xsi:type="dcterms:W3CDTF">2010-11-26T08:45:33Z</dcterms:created>
  <dcterms:modified xsi:type="dcterms:W3CDTF">2018-05-23T14:39:38Z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0x010100474BD5ADEC1FC54BBEA28A5EAB04DDB3</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1.2</vt:lpwstr>
  </property>
  <property fmtid="{D5CDD505-2E9C-101B-9397-08002B2CF9AE}" pid="12" name="Owner">
    <vt:lpwstr>Librarian</vt:lpwstr>
  </property>
  <property fmtid="{D5CDD505-2E9C-101B-9397-08002B2CF9AE}" pid="13" name="Status Indicator">
    <vt:lpwstr>Indexed</vt:lpwstr>
  </property>
  <property fmtid="{D5CDD505-2E9C-101B-9397-08002B2CF9AE}" pid="14" name="Doc Type">
    <vt:lpwstr>2. 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2018-08-23T23:00:00+00:00</vt:lpwstr>
  </property>
  <property fmtid="{D5CDD505-2E9C-101B-9397-08002B2CF9AE}" pid="18" name="Link to Document">
    <vt:lpwstr>https://intranet.uksbs.co.uk/procurement/collaborationfolders/Documents/Procurement%20Library/Sourcing/AW5.2%20Price%20Schedule%20Template.xlsxIntranet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Last Updated">
    <vt:lpwstr>2017-08-23T23:00:00+00:00</vt:lpwstr>
  </property>
</Properties>
</file>